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Support Services\Personnel\Human Resources 2008\Cabinet Member &amp; CLT reports &amp; presentations\Pay Policy Statement\2026\"/>
    </mc:Choice>
  </mc:AlternateContent>
  <xr:revisionPtr revIDLastSave="0" documentId="8_{E3C67887-F612-43E4-92DA-B4F4F12C39AA}" xr6:coauthVersionLast="47" xr6:coauthVersionMax="47" xr10:uidLastSave="{00000000-0000-0000-0000-000000000000}"/>
  <bookViews>
    <workbookView xWindow="-108" yWindow="-108" windowWidth="23256" windowHeight="13896" xr2:uid="{82D3B767-F92A-4367-B024-027E81C08BDA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8" i="1" l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<sst xmlns="http://schemas.openxmlformats.org/spreadsheetml/2006/main" count="657" uniqueCount="322">
  <si>
    <t>Job Title and area of responsibility</t>
  </si>
  <si>
    <t>FTE Salary in band of £5000</t>
  </si>
  <si>
    <t>Headcount</t>
  </si>
  <si>
    <t>Chief Executive - Adrian Smith</t>
  </si>
  <si>
    <t>£205,000 - £210,000</t>
  </si>
  <si>
    <t>Executive Director Children &amp; Families - Anne Coyle</t>
  </si>
  <si>
    <t>£165,000 - £170,000</t>
  </si>
  <si>
    <t>Executive Director Place - Derek Higton</t>
  </si>
  <si>
    <t>Service Director Finance Infrastructure &amp; Improvement- Chief Executive's</t>
  </si>
  <si>
    <t>£115,000 - £120,000</t>
  </si>
  <si>
    <t>Service Director Governance &amp; Employees- Chief Executive's</t>
  </si>
  <si>
    <t>Director of Public Health &amp; Communities- Place</t>
  </si>
  <si>
    <t>£110,000 - £114,999</t>
  </si>
  <si>
    <t>Director Economy, Environment &amp; Assets- Place</t>
  </si>
  <si>
    <t>£105,000 - £109,999</t>
  </si>
  <si>
    <t>Director Highways, Transport &amp; Waste- Place</t>
  </si>
  <si>
    <t>Service Director Strategic Commissioning &amp; Intergration- Adult Social Care and Health</t>
  </si>
  <si>
    <t>Service Director Community Services- Adult Social Care and Health</t>
  </si>
  <si>
    <t>Director Families First Partnership Prog- Children &amp; Families</t>
  </si>
  <si>
    <t>Service Director Education, Learning &amp; Inclusion- Children &amp; Families</t>
  </si>
  <si>
    <t>Director Children's Strat Commissioning- Children &amp; Families</t>
  </si>
  <si>
    <t>£100,000 - £104,999</t>
  </si>
  <si>
    <t>Director - Public Service Reform- Chief Executive's</t>
  </si>
  <si>
    <t>Deputy Director Public Health &amp; Comm- Place</t>
  </si>
  <si>
    <t>£95,000 - £99,999</t>
  </si>
  <si>
    <t>Service Director Help, Protection &amp; Care- Children &amp; Families</t>
  </si>
  <si>
    <t>Consultant in Public Health- Place</t>
  </si>
  <si>
    <t>£90,000 - £94,999</t>
  </si>
  <si>
    <t>£85,000 - £89,999</t>
  </si>
  <si>
    <t>£80,000 - £84,999</t>
  </si>
  <si>
    <t>Head of Service- Adult Social Care and Health</t>
  </si>
  <si>
    <t>Group Manager Adoption East Midlands- Children &amp; Families</t>
  </si>
  <si>
    <t>Group Manager Communications- Chief Executive's</t>
  </si>
  <si>
    <t>Group Manager Early Childhood Services- Children &amp; Families</t>
  </si>
  <si>
    <t>Group Manager Financial Services- Chief Executive's</t>
  </si>
  <si>
    <t>Group Manager Growth Infrastucture Development- Place</t>
  </si>
  <si>
    <t>Group Manager Highways &amp; Transport- Place</t>
  </si>
  <si>
    <t>Group Manager Procurement &amp; Contract Mgmt- Chief Executive's</t>
  </si>
  <si>
    <t>Group Manager Young Peoples Service- Children &amp; Families</t>
  </si>
  <si>
    <t>Group Manager Youth &amp; Families- Children &amp; Families</t>
  </si>
  <si>
    <t>Head of Ed Quality Prov &amp; Effectiveness- Children &amp; Families</t>
  </si>
  <si>
    <t>Head of Planning &amp; Environment- Place</t>
  </si>
  <si>
    <t>Head of Property &amp; Estates- Place</t>
  </si>
  <si>
    <t>Head of Waste Management- Place</t>
  </si>
  <si>
    <t>Group Manager Public Service Reform- Chief Executive's</t>
  </si>
  <si>
    <t>£75,000 - £79,999</t>
  </si>
  <si>
    <t>Head of Access to Learning- Children &amp; Families</t>
  </si>
  <si>
    <t>Head of Technology &amp; Digital- Chief Executive's</t>
  </si>
  <si>
    <t>Group Manager Customers- Chief Executive's</t>
  </si>
  <si>
    <t>Group Manager District Child Protection- Children &amp; Families</t>
  </si>
  <si>
    <t>Group Manager QA &amp; Citizen Safety- Adult Social Care and Health</t>
  </si>
  <si>
    <t>Head of HR- Chief Executive's</t>
  </si>
  <si>
    <t>Head of SEND- Children &amp; Families</t>
  </si>
  <si>
    <t>Group Manager Assessment- Children &amp; Families</t>
  </si>
  <si>
    <t>Group Manager Fieldwork Services- Children &amp; Families</t>
  </si>
  <si>
    <t>Group Manager Placements &amp; Commissioning- Children &amp; Families</t>
  </si>
  <si>
    <t>Team Manager Education Improvement- Children &amp; Families</t>
  </si>
  <si>
    <t>Group Manager Business Services Centre- Chief Executive's</t>
  </si>
  <si>
    <t>£70,000 - £74,999</t>
  </si>
  <si>
    <t>Group Manager Business Support- Chief Executive's</t>
  </si>
  <si>
    <t>Head of Communities Culture &amp; Protection- Place</t>
  </si>
  <si>
    <t>Head of Psychology &amp; Inclusion Services- Children &amp; Families</t>
  </si>
  <si>
    <t>Head Teacher- Children &amp; Families</t>
  </si>
  <si>
    <t>Education Adviser- Children &amp; Families</t>
  </si>
  <si>
    <t>Group Manager LAC &amp; Regulated Services- Children &amp; Families</t>
  </si>
  <si>
    <t>EIA/NQT/T&amp;L- Children &amp; Families</t>
  </si>
  <si>
    <t>EIA Early Years and Traded Service- Children &amp; Families</t>
  </si>
  <si>
    <t>EIA/Closing the Gaps- Children &amp; Families</t>
  </si>
  <si>
    <t>Chief Technology Officer- Chief Executive's</t>
  </si>
  <si>
    <t>£65,000 - £69,999</t>
  </si>
  <si>
    <t>Group Manager Internal Audit &amp; Risk Management- Chief Executive's</t>
  </si>
  <si>
    <t>Group Manager Service Improvement- Children &amp; Families</t>
  </si>
  <si>
    <t>Senior Accountant- Chief Executive's</t>
  </si>
  <si>
    <t>Senior Public Health &amp; Commissioning Manager- Place</t>
  </si>
  <si>
    <t>Team Manager Principal Solicitor Litigation- Chief Executive's</t>
  </si>
  <si>
    <t>Team Manager Principal Solicitor C &amp; E Law- Chief Executive's</t>
  </si>
  <si>
    <t>Interim Group Manager Service Improvement- Adult Social Care and Health</t>
  </si>
  <si>
    <t>Group Manager Service Improvement- Adult Social Care and Health</t>
  </si>
  <si>
    <t>EIA/Assessment/L&amp;M- Children &amp; Families</t>
  </si>
  <si>
    <t>EIA/Area Effectiveness/L&amp;M Lead- Children &amp; Families</t>
  </si>
  <si>
    <t>Education Improvement Advisor SEND- Children &amp; Families</t>
  </si>
  <si>
    <t>Team Manager SEND Inclusion Service- Children &amp; Families</t>
  </si>
  <si>
    <t>Senior Educational Psychologist- Children &amp; Families</t>
  </si>
  <si>
    <t>Team Manager- Children &amp; Families</t>
  </si>
  <si>
    <t>£60,000 - £64,999</t>
  </si>
  <si>
    <t>SPHCM Best Start- Place</t>
  </si>
  <si>
    <t>Head of Service Q&amp;P &amp; PSW- Children &amp; Families</t>
  </si>
  <si>
    <t>Manager Development &amp; Partnerships- Place</t>
  </si>
  <si>
    <t>Educational Psychologist- Children &amp; Families</t>
  </si>
  <si>
    <t>Specialist Educational Psychologist- Children &amp; Families</t>
  </si>
  <si>
    <t>HRET Co-ordinator- Children &amp; Families</t>
  </si>
  <si>
    <t>HRET Co-ordinators- Children &amp; Families</t>
  </si>
  <si>
    <t>Acting Head of Service- Adult Social Care and Health</t>
  </si>
  <si>
    <t>Group Manager Strategic Safeguarding- Children &amp; Families</t>
  </si>
  <si>
    <t>Head of Adult Learning- Place</t>
  </si>
  <si>
    <t>Head of Service- Children &amp; Families</t>
  </si>
  <si>
    <t>Family Hub Service Manager- Children &amp; Families</t>
  </si>
  <si>
    <t>Head of the Virtual School- Children &amp; Families</t>
  </si>
  <si>
    <t>£55,000 - £59,999</t>
  </si>
  <si>
    <t>Consultant EAL/A&amp;E- Children &amp; Families</t>
  </si>
  <si>
    <t>Deputy Head of Virtual School- Children &amp; Families</t>
  </si>
  <si>
    <t>Commissioning Manager- Adult Social Care and Health</t>
  </si>
  <si>
    <t>Senior Executive Officer- Adult Social Care and Health</t>
  </si>
  <si>
    <t>Principal Social Worker- Adult Social Care and Health</t>
  </si>
  <si>
    <t>Early Help Unit Service Manager- Children &amp; Families</t>
  </si>
  <si>
    <t>Senior Finance Business Partner- Chief Executive's</t>
  </si>
  <si>
    <t>Service Lead Digital Data System process- Adult Social Care and Health</t>
  </si>
  <si>
    <t>Children's Service Manager- Children &amp; Families</t>
  </si>
  <si>
    <t>Children's Service Manager - Children &amp; Families</t>
  </si>
  <si>
    <t>Competency Centre Team Manager- Chief Executive's</t>
  </si>
  <si>
    <t>EHCP Service Manager- Children &amp; Families</t>
  </si>
  <si>
    <t>Head of ICT Customer Support- Chief Executive's</t>
  </si>
  <si>
    <t>Head of Service Delivery, Gov &amp; Standrds- Chief Executive's</t>
  </si>
  <si>
    <t>MASH Developmental Service Manager- Children &amp; Families</t>
  </si>
  <si>
    <t>MASH Operations Manager- Children &amp; Families</t>
  </si>
  <si>
    <t>NCC Traffic Manager- Place</t>
  </si>
  <si>
    <t>Payroll Manager- Chief Executive's</t>
  </si>
  <si>
    <t>Senior HR Business Partner- Chief Executive's</t>
  </si>
  <si>
    <t>Senior Solicitor (Litigation)- Chief Executive's</t>
  </si>
  <si>
    <t>Service Manager Family Service- Children &amp; Families</t>
  </si>
  <si>
    <t>Service Manager- Children &amp; Families</t>
  </si>
  <si>
    <t>Service Manager- Adult Social Care and Health</t>
  </si>
  <si>
    <t>Service Manager (Secure Accommodation)- Children &amp; Families</t>
  </si>
  <si>
    <t>Service Manager Fostering Service- Children &amp; Families</t>
  </si>
  <si>
    <t>Service Manager Indepdent Chair Service- Children &amp; Families</t>
  </si>
  <si>
    <t>Service Manager Notts Outdoors- Children &amp; Families</t>
  </si>
  <si>
    <t>Service Manager, Operations, CSC- Chief Executive's</t>
  </si>
  <si>
    <t>Service Manager - Adoption Support- Children &amp; Families</t>
  </si>
  <si>
    <t>Service Manager - RecruiTeament- Children &amp; Families</t>
  </si>
  <si>
    <t>Service Manager Design Build &amp; Support CSC- Chief Executive's</t>
  </si>
  <si>
    <t>Service Manager Independent Chair Service- Children &amp; Families</t>
  </si>
  <si>
    <t>Team Manager- Place</t>
  </si>
  <si>
    <t>Team Manager- Chief Executive's</t>
  </si>
  <si>
    <t>Team Manager Admissions- Children &amp; Families</t>
  </si>
  <si>
    <t>Team Manager Document Services- Chief Executive's</t>
  </si>
  <si>
    <t>Team Manager Flood Risk Management- Place</t>
  </si>
  <si>
    <t>Team Manager LTP and Programme Development- Place</t>
  </si>
  <si>
    <t>Team Manager Property Safety &amp; Facilities- Place</t>
  </si>
  <si>
    <t>Team Manager Community Services- Adult Social Care and Health</t>
  </si>
  <si>
    <t>Team Manager Health &amp; Safety- Chief Executive's</t>
  </si>
  <si>
    <t>Team Manager Highways Development Control- Place</t>
  </si>
  <si>
    <t>Team Manager Property Commissioning- Place</t>
  </si>
  <si>
    <t>Team Manager Transport Planning &amp; Prog Dev- Place</t>
  </si>
  <si>
    <t>Head of Product Delivery- Chief Executive's</t>
  </si>
  <si>
    <t>Senior WOD Business Partner- Chief Executive's</t>
  </si>
  <si>
    <t>Service Manager Safeguarding- Children &amp; Families</t>
  </si>
  <si>
    <t>Strategic Early Years Manager- Children &amp; Families</t>
  </si>
  <si>
    <t>Reading Consultant- Children &amp; Families</t>
  </si>
  <si>
    <t>RR Teacher Leader- Children &amp; Families</t>
  </si>
  <si>
    <t>Childrens Service Manager- Children &amp; Families</t>
  </si>
  <si>
    <t>EOTAS Team Manager- Children &amp; Families</t>
  </si>
  <si>
    <t>Reablement Service Lead- Adult Social Care and Health</t>
  </si>
  <si>
    <t>Senior Executive Officer- Chief Executive's</t>
  </si>
  <si>
    <t>Service Manager Children with Disabilities- Children &amp; Families</t>
  </si>
  <si>
    <t>Team Manager Strategy &amp; Info- Place</t>
  </si>
  <si>
    <t>Transformation Delivery Team Manager- Chief Executive's</t>
  </si>
  <si>
    <t>Financial Services Team Manager- Chief Executive's</t>
  </si>
  <si>
    <t>Highways Network Manager- Place</t>
  </si>
  <si>
    <t>Practice Lead- Children &amp; Families</t>
  </si>
  <si>
    <t>Service Manager - LAC Placements- Children &amp; Families</t>
  </si>
  <si>
    <t>Strategic Insight Unit Manager- Chief Executive's</t>
  </si>
  <si>
    <t>Supporting Families Children Service Manager- Children &amp; Families</t>
  </si>
  <si>
    <t>Team Manager  Contract Manager- Place</t>
  </si>
  <si>
    <t>BMS Lead Finance- Chief Executive's</t>
  </si>
  <si>
    <t>£50,000 - £54,999</t>
  </si>
  <si>
    <t>Commissioning Manager- Children &amp; Families</t>
  </si>
  <si>
    <t>Data Protection Officer- Chief Executive's</t>
  </si>
  <si>
    <t>Digital Connectivity Manager- Place</t>
  </si>
  <si>
    <t>Senior Solicitor (C&amp;EL)- Chief Executive's</t>
  </si>
  <si>
    <t>Service Manager Information &amp; Systems- Children &amp; Families</t>
  </si>
  <si>
    <t>Service Manager Comms &amp; Contract Management- Children &amp; Families</t>
  </si>
  <si>
    <t>Team Manager Fair Access- Children &amp; Families</t>
  </si>
  <si>
    <t>Acting Senior Solicitor (Litigation)- Chief Executive's</t>
  </si>
  <si>
    <t>Children Services Manager- Children &amp; Families</t>
  </si>
  <si>
    <t>Quality and Assurance Lead (Temp)- Adult Social Care and Health</t>
  </si>
  <si>
    <t>Service Manager YJS- Children &amp; Families</t>
  </si>
  <si>
    <t>Service Manager Commissioning &amp; Contracts- Children &amp; Families</t>
  </si>
  <si>
    <t>Solicitor- Chief Executive's</t>
  </si>
  <si>
    <t>Programme Manager- Chief Executive's</t>
  </si>
  <si>
    <t>Team Manager- Adult Social Care and Health</t>
  </si>
  <si>
    <t>Team Manager EH Case Management Gedling- Children &amp; Families</t>
  </si>
  <si>
    <t>Team Manager Waste Strategy &amp; Development- Place</t>
  </si>
  <si>
    <t>Senior Public Health Intelligence Analyst- Place</t>
  </si>
  <si>
    <t>Family Hub Network Manager- Children &amp; Families</t>
  </si>
  <si>
    <t>Child Protection Coordinator- Children &amp; Families</t>
  </si>
  <si>
    <t>OT Team Manager- Adult Social Care and Health</t>
  </si>
  <si>
    <t>Team Manager Day Services South- Adult Social Care and Health</t>
  </si>
  <si>
    <t>Team Manager - Family and Parenting North- Children &amp; Families</t>
  </si>
  <si>
    <t>Team Manager Discharge to Assess- Adult Social Care and Health</t>
  </si>
  <si>
    <t>Public Health &amp; Commissioning Manager- Place</t>
  </si>
  <si>
    <t>Category Manager- Chief Executive's</t>
  </si>
  <si>
    <t>Strategic Business Partner- Place</t>
  </si>
  <si>
    <t>Workforce Development Manager- Children &amp; Families</t>
  </si>
  <si>
    <t>ASCH Safeguarding QA Manager- Adult Social Care and Health</t>
  </si>
  <si>
    <t>Assistive Technology Project Manager- Adult Social Care and Health</t>
  </si>
  <si>
    <t>Business Relationship Manager- Chief Executive's</t>
  </si>
  <si>
    <t>DevOps Designer (Health)- Chief Executive's</t>
  </si>
  <si>
    <t>DevOps Manager – Social Care- Chief Executive's</t>
  </si>
  <si>
    <t>DevOps Manager – Spatial- Chief Executive's</t>
  </si>
  <si>
    <t>DevOps Manager – Strategic- Chief Executive's</t>
  </si>
  <si>
    <t>Early Help Interventions Manager- Children &amp; Families</t>
  </si>
  <si>
    <t>Early Help Team Manager- Children &amp; Families</t>
  </si>
  <si>
    <t>Environment Strategy Manager- Place</t>
  </si>
  <si>
    <t>Executive Officer- Chief Executive's</t>
  </si>
  <si>
    <t>ICDS- SST Team Manager- Children &amp; Families</t>
  </si>
  <si>
    <t>ICELS Partnership Manager- Adult Social Care and Health</t>
  </si>
  <si>
    <t>ITIL Practice Manager- Chief Executive's</t>
  </si>
  <si>
    <t>Mental Capacity Lead- Adult Social Care and Health</t>
  </si>
  <si>
    <t>Network &amp; Comms Manager- Chief Executive's</t>
  </si>
  <si>
    <t>NSCB Development Manager- Children &amp; Families</t>
  </si>
  <si>
    <t>Occupational Therapy Manager- Children &amp; Families</t>
  </si>
  <si>
    <t>Physical Disability Support Service Manager- Children &amp; Families</t>
  </si>
  <si>
    <t>Platforms Manager- Chief Executive's</t>
  </si>
  <si>
    <t>RecruiTeament Team Manager- Chief Executive's</t>
  </si>
  <si>
    <t>Registered Manager- Children &amp; Families</t>
  </si>
  <si>
    <t>Risk and Insurance Manager- Chief Executive's</t>
  </si>
  <si>
    <t>School Swimming Manager- Children &amp; Families</t>
  </si>
  <si>
    <t>Security &amp; Risk Manager- Chief Executive's</t>
  </si>
  <si>
    <t>SEND Partnership Manager- Children &amp; Families</t>
  </si>
  <si>
    <t>Senior Place Planning Officer- Children &amp; Families</t>
  </si>
  <si>
    <t>Senior Project Manager- Chief Executive's</t>
  </si>
  <si>
    <t>Senior Team Manager- Adult Social Care and Health</t>
  </si>
  <si>
    <t>Senior Technical Architect (Security)- Chief Executive's</t>
  </si>
  <si>
    <t>Service Improvement Development Manager- Adult Social Care and Health</t>
  </si>
  <si>
    <t>Service Support End User Engagement Manager- Chief Executive's</t>
  </si>
  <si>
    <t>Senior Growth &amp; Economic Development Officer - Place</t>
  </si>
  <si>
    <t>STEP Programme Manager- Place</t>
  </si>
  <si>
    <t>Storage &amp; Data Manager- Chief Executive's</t>
  </si>
  <si>
    <t>Team Leader Skills Development &amp; Employment Opportunities- Chief Executive's</t>
  </si>
  <si>
    <t>Team Manager - ASC&amp;PH- Chief Executive's</t>
  </si>
  <si>
    <t>Team Manager - C&amp;F- Chief Executive's</t>
  </si>
  <si>
    <t>Team Manager Commercial Services- Place</t>
  </si>
  <si>
    <t>Team Manager Day Services Central- Adult Social Care and Health</t>
  </si>
  <si>
    <t>Team Manager Day Services North- Adult Social Care and Health</t>
  </si>
  <si>
    <t>Team Manager Enforcement 2- Place</t>
  </si>
  <si>
    <t>Team Manager UDU &amp; Intelligence- Place</t>
  </si>
  <si>
    <t>Team Manager-Corporate, Place- Chief Executive's</t>
  </si>
  <si>
    <t>Team Manager Alternative Ed &amp; Short Breaks- Children &amp; Families</t>
  </si>
  <si>
    <t>Team Manager Property Projects- Place</t>
  </si>
  <si>
    <t>Team Manager Transforming Lives- Adult Social Care and Health</t>
  </si>
  <si>
    <t>Team Manager Communications &amp; Marketing- Chief Executive's</t>
  </si>
  <si>
    <t>Team Manager - Family and Parenting South- Children &amp; Families</t>
  </si>
  <si>
    <t>Team Manager Adults/VI Service- Adult Social Care and Health</t>
  </si>
  <si>
    <t>Team Manager AMHP- Adult Social Care and Health</t>
  </si>
  <si>
    <t>Team Manager Countryside Access- Place</t>
  </si>
  <si>
    <t>Team Manager EH Case Management Newark Sherwood- Children &amp; Families</t>
  </si>
  <si>
    <t>Team Manager Flexible Response- Adult Social Care and Health</t>
  </si>
  <si>
    <t>Team Manager MASH- Adult Social Care and Health</t>
  </si>
  <si>
    <t>Team Manager MIS (Reablement) North Notts- Adult Social Care and Health</t>
  </si>
  <si>
    <t>Team Manager MIS (Reablement) South Notts- Adult Social Care and Health</t>
  </si>
  <si>
    <t>Team Manager MIS North Notts- Adult Social Care and Health</t>
  </si>
  <si>
    <t>Team Manager MIS South- Adult Social Care and Health</t>
  </si>
  <si>
    <t>Team Manager Regional Operations Unit- Place</t>
  </si>
  <si>
    <t>Team Manager Residential &amp; Nursing Care Serv- Adult Social Care and Health</t>
  </si>
  <si>
    <t>Team Manager Sanctions &amp; Compliance- Place</t>
  </si>
  <si>
    <t>Team Manager Substance Misuse &amp; Housing Grant- Adult Social Care and Health</t>
  </si>
  <si>
    <t>Troubled Families Manager- Children &amp; Families</t>
  </si>
  <si>
    <t>Workforce Project Manager - Internal- Adult Social Care and Health</t>
  </si>
  <si>
    <t>InvesTeaments Officer- Chief Executive's</t>
  </si>
  <si>
    <t>Public Health &amp; Commissioning Manager- Adult Social Care and Health</t>
  </si>
  <si>
    <t>Transport Solutions Manager- Place</t>
  </si>
  <si>
    <t>Early Years Commissioning Manager- Children &amp; Families</t>
  </si>
  <si>
    <t>Safeguarding Adults Manager- Adult Social Care and Health</t>
  </si>
  <si>
    <t>Team Manager Gedling All Ages- Adult Social Care and Health</t>
  </si>
  <si>
    <t>Youth Justice Development Manager- Children &amp; Families</t>
  </si>
  <si>
    <t>Team Manager - Family and Parenting West- Children &amp; Families</t>
  </si>
  <si>
    <t>CPU &amp; Enforcement Manager- Place</t>
  </si>
  <si>
    <t>Team Manager Strength Based Approaches- Adult Social Care and Health</t>
  </si>
  <si>
    <t>Category Manager - CFCS- Chief Executive's</t>
  </si>
  <si>
    <t>Category Manager - Resources- Chief Executive's</t>
  </si>
  <si>
    <t>Equality Officer- Chief Executive's</t>
  </si>
  <si>
    <t>Team Manager Panels- Children &amp; Families</t>
  </si>
  <si>
    <t>Team Manager Children's Social Care- Children &amp; Families</t>
  </si>
  <si>
    <t>Workforce Project Manager - External- Adult Social Care and Health</t>
  </si>
  <si>
    <t>Partnership Development Officer- Children &amp; Families</t>
  </si>
  <si>
    <t>Specialist Teacher Communications &amp; Interaction- Children &amp; Families</t>
  </si>
  <si>
    <t>Early Years Specialist Teacher- Children &amp; Families</t>
  </si>
  <si>
    <t>Art Teacher- Children &amp; Families</t>
  </si>
  <si>
    <t>Teacher of the Deaf- Children &amp; Families</t>
  </si>
  <si>
    <t>Family SENCO- Children &amp; Families</t>
  </si>
  <si>
    <t>HRET Teacher- Children &amp; Families</t>
  </si>
  <si>
    <t>Locality Lead C&amp;L- Children &amp; Families</t>
  </si>
  <si>
    <t>SENCO- Children &amp; Families</t>
  </si>
  <si>
    <t>Senior Teacher ICT- Children &amp; Families</t>
  </si>
  <si>
    <t>Specialist SEMH Teacher- Children &amp; Families</t>
  </si>
  <si>
    <t>Specialist Teacher Autism- Children &amp; Families</t>
  </si>
  <si>
    <t>Specialist Teacher Cognition &amp; Learning- Children &amp; Families</t>
  </si>
  <si>
    <t>Specialist Teacher EY KS1 SEND- Children &amp; Families</t>
  </si>
  <si>
    <t>Specialist Teacher SEND- Children &amp; Families</t>
  </si>
  <si>
    <t>Specialist Teacher SEND, KS1- Children &amp; Families</t>
  </si>
  <si>
    <t>C &amp; I Strategic Support Adviser- Children &amp; Families</t>
  </si>
  <si>
    <t>District SENCO Cognition and Learning- Children &amp; Families</t>
  </si>
  <si>
    <t>District SENCO Comm &amp; Interaction- Children &amp; Families</t>
  </si>
  <si>
    <t>District SENCO Early Years- Children &amp; Families</t>
  </si>
  <si>
    <t>Locality Lead EY/KS1- Children &amp; Families</t>
  </si>
  <si>
    <t>Senior Teacher Dyslexia- Children &amp; Families</t>
  </si>
  <si>
    <t>Senior Teacher Family Senco Link- Children &amp; Families</t>
  </si>
  <si>
    <t>Sensory Lead- Children &amp; Families</t>
  </si>
  <si>
    <t>Specialist Advisory Teacher- Children &amp; Families</t>
  </si>
  <si>
    <t>Specialist Teacher VI- Children &amp; Families</t>
  </si>
  <si>
    <t>Teacher of the Visually Impaired- Children &amp; Families</t>
  </si>
  <si>
    <t>Early Years Snr Practitioner- Children &amp; Families</t>
  </si>
  <si>
    <t>Senior Practitioner Children's Centre Teacher- Children &amp; Families</t>
  </si>
  <si>
    <t>English Teacher- Children &amp; Families</t>
  </si>
  <si>
    <t>Senior Teacher- Children &amp; Families</t>
  </si>
  <si>
    <t>Technology Teacher- Children &amp; Families</t>
  </si>
  <si>
    <t>Maths Teacher- Children &amp; Families</t>
  </si>
  <si>
    <t>Teacher of the Deaf &amp; Visually Impaired- Children &amp; Families</t>
  </si>
  <si>
    <t>Locality Lead C&amp;I- Children &amp; Families</t>
  </si>
  <si>
    <t>Greenwood Community Forest Director- Place</t>
  </si>
  <si>
    <t>Natural Environment Manager- Place</t>
  </si>
  <si>
    <t>Quality &amp; Improvement Manager- Children &amp; Families</t>
  </si>
  <si>
    <t>Senior Business Partner- Chief Executive's</t>
  </si>
  <si>
    <t>Senior Scrutiny Officer- Chief Executive's</t>
  </si>
  <si>
    <t>Service Support Desk Manager- Chief Executive's</t>
  </si>
  <si>
    <t>Strategic Development Manager- Children &amp; Families</t>
  </si>
  <si>
    <t>Strategy, Systems &amp; Compliance Manager- Chief Executive's</t>
  </si>
  <si>
    <t>Team Manager Governors- Children &amp; Families</t>
  </si>
  <si>
    <t>Team Manager Keyworking Service- Children &amp; Families</t>
  </si>
  <si>
    <t>Team Manager Social Work Practice Consultant- Children &amp; Families</t>
  </si>
  <si>
    <t>Team Manager EH Case Management Broxtowe Gedling- Children &amp; Families</t>
  </si>
  <si>
    <t>Youth Service Senior Practitioner- Children &amp; Families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</si>
</sst>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9"/>
      <color theme="1"/>
      <name val="Aptos Narrow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16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ttsgov.sharepoint.com/teams/hr-info-requests/HR%20Information%20requests/4451/2026%20PPS%20Data.xlsx" TargetMode="External"/><Relationship Id="rId1" Type="http://schemas.openxmlformats.org/officeDocument/2006/relationships/externalLinkPath" Target="https://nottsgov.sharepoint.com/teams/hr-info-requests/HR%20Information%20requests/4451/2026%20PP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Data"/>
      <sheetName val="Sheet1"/>
      <sheetName val="£50k+"/>
      <sheetName val="Summary 2"/>
      <sheetName val="Summary 1"/>
      <sheetName val="Look ups"/>
    </sheetNames>
    <sheetDataSet>
      <sheetData sheetId="0"/>
      <sheetData sheetId="1"/>
      <sheetData sheetId="2">
        <row r="1">
          <cell r="AW1" t="str">
            <v>Job Title and area of responsibility</v>
          </cell>
          <cell r="AX1" t="str">
            <v>FTE Salary in band of £5000</v>
          </cell>
        </row>
        <row r="2">
          <cell r="AW2" t="str">
            <v>Chief Executive - Adrian Smith</v>
          </cell>
          <cell r="AX2" t="str">
            <v>£205,000 - £210,000</v>
          </cell>
        </row>
        <row r="3">
          <cell r="AW3" t="str">
            <v>Executive Director Children &amp; Families - Anne Coyle</v>
          </cell>
          <cell r="AX3" t="str">
            <v>£165,000 - £170,000</v>
          </cell>
        </row>
        <row r="4">
          <cell r="AW4" t="str">
            <v>Executive Director Place - Derek Higton</v>
          </cell>
          <cell r="AX4" t="str">
            <v>£165,000 - £170,000</v>
          </cell>
        </row>
        <row r="5">
          <cell r="AW5" t="str">
            <v>Service Director Finance Infrastructure &amp; Improvement- Chief Executive's</v>
          </cell>
          <cell r="AX5" t="str">
            <v>£115,000 - £120,000</v>
          </cell>
        </row>
        <row r="6">
          <cell r="AW6" t="str">
            <v>Service Director Governance &amp; Employees- Chief Executive's</v>
          </cell>
          <cell r="AX6" t="str">
            <v>£115,000 - £120,000</v>
          </cell>
        </row>
        <row r="7">
          <cell r="AW7" t="str">
            <v>Director of Public Health &amp; Communities- Place</v>
          </cell>
          <cell r="AX7" t="str">
            <v>£110,000 - £114,999</v>
          </cell>
        </row>
        <row r="8">
          <cell r="AW8" t="str">
            <v>Director Economy, Environment &amp; Assets- Place</v>
          </cell>
          <cell r="AX8" t="str">
            <v>£105,000 - £109,999</v>
          </cell>
        </row>
        <row r="9">
          <cell r="AW9" t="str">
            <v>Director Highways, Transport &amp; Waste- Place</v>
          </cell>
          <cell r="AX9" t="str">
            <v>£105,000 - £109,999</v>
          </cell>
        </row>
        <row r="10">
          <cell r="AW10" t="str">
            <v>Service Director Strategic Commissioning &amp; Intergration- Adult Social Care and Health</v>
          </cell>
          <cell r="AX10" t="str">
            <v>£105,000 - £109,999</v>
          </cell>
        </row>
        <row r="11">
          <cell r="AW11" t="str">
            <v>Service Director Community Services- Adult Social Care and Health</v>
          </cell>
          <cell r="AX11" t="str">
            <v>£105,000 - £109,999</v>
          </cell>
        </row>
        <row r="12">
          <cell r="AW12" t="str">
            <v>Director Families First Partnership Prog- Children &amp; Families</v>
          </cell>
          <cell r="AX12" t="str">
            <v>£105,000 - £109,999</v>
          </cell>
        </row>
        <row r="13">
          <cell r="AW13" t="str">
            <v>Service Director Education, Learning &amp; Inclusion- Children &amp; Families</v>
          </cell>
          <cell r="AX13" t="str">
            <v>£105,000 - £109,999</v>
          </cell>
        </row>
        <row r="14">
          <cell r="AW14" t="str">
            <v>Director Children's Strat Commissioning- Children &amp; Families</v>
          </cell>
          <cell r="AX14" t="str">
            <v>£100,000 - £104,999</v>
          </cell>
        </row>
        <row r="15">
          <cell r="AW15" t="str">
            <v>Director - Public Service Reform- Chief Executive's</v>
          </cell>
          <cell r="AX15" t="str">
            <v>£100,000 - £104,999</v>
          </cell>
        </row>
        <row r="16">
          <cell r="AW16" t="str">
            <v>Deputy Director Public Health &amp; Comm- Place</v>
          </cell>
          <cell r="AX16" t="str">
            <v>£95,000 - £99,999</v>
          </cell>
        </row>
        <row r="17">
          <cell r="AW17" t="str">
            <v>Service Director Help, Protection &amp; Care- Children &amp; Families</v>
          </cell>
          <cell r="AX17" t="str">
            <v>£95,000 - £99,999</v>
          </cell>
        </row>
        <row r="18">
          <cell r="AW18" t="str">
            <v>Service Director Community Services- Adult Social Care and Health</v>
          </cell>
          <cell r="AX18" t="str">
            <v>£95,000 - £99,999</v>
          </cell>
        </row>
        <row r="19">
          <cell r="AW19" t="str">
            <v>Consultant in Public Health- Place</v>
          </cell>
          <cell r="AX19" t="str">
            <v>£90,000 - £94,999</v>
          </cell>
        </row>
        <row r="20">
          <cell r="AW20" t="str">
            <v>Consultant in Public Health- Place</v>
          </cell>
          <cell r="AX20" t="str">
            <v>£90,000 - £94,999</v>
          </cell>
        </row>
        <row r="21">
          <cell r="AW21" t="str">
            <v>Consultant in Public Health- Place</v>
          </cell>
          <cell r="AX21" t="str">
            <v>£90,000 - £94,999</v>
          </cell>
        </row>
        <row r="22">
          <cell r="AW22" t="str">
            <v>Consultant in Public Health- Place</v>
          </cell>
          <cell r="AX22" t="str">
            <v>£85,000 - £89,999</v>
          </cell>
        </row>
        <row r="23">
          <cell r="AW23" t="str">
            <v>Consultant in Public Health- Place</v>
          </cell>
          <cell r="AX23" t="str">
            <v>£80,000 - £84,999</v>
          </cell>
        </row>
        <row r="24">
          <cell r="AW24" t="str">
            <v>Head of Service- Adult Social Care and Health</v>
          </cell>
          <cell r="AX24" t="str">
            <v>£80,000 - £84,999</v>
          </cell>
        </row>
        <row r="25">
          <cell r="AW25" t="str">
            <v>Head of Service- Adult Social Care and Health</v>
          </cell>
          <cell r="AX25" t="str">
            <v>£80,000 - £84,999</v>
          </cell>
        </row>
        <row r="26">
          <cell r="AW26" t="str">
            <v>Group Manager Adoption East Midlands- Children &amp; Families</v>
          </cell>
          <cell r="AX26" t="str">
            <v>£80,000 - £84,999</v>
          </cell>
        </row>
        <row r="27">
          <cell r="AW27" t="str">
            <v>Group Manager Communications- Chief Executive's</v>
          </cell>
          <cell r="AX27" t="str">
            <v>£80,000 - £84,999</v>
          </cell>
        </row>
        <row r="28">
          <cell r="AW28" t="str">
            <v>Group Manager Early Childhood Services- Children &amp; Families</v>
          </cell>
          <cell r="AX28" t="str">
            <v>£80,000 - £84,999</v>
          </cell>
        </row>
        <row r="29">
          <cell r="AW29" t="str">
            <v>Group Manager Financial Services- Chief Executive's</v>
          </cell>
          <cell r="AX29" t="str">
            <v>£80,000 - £84,999</v>
          </cell>
        </row>
        <row r="30">
          <cell r="AW30" t="str">
            <v>Group Manager Growth Infrastucture Development- Place</v>
          </cell>
          <cell r="AX30" t="str">
            <v>£80,000 - £84,999</v>
          </cell>
        </row>
        <row r="31">
          <cell r="AW31" t="str">
            <v>Group Manager Highways &amp; Transport- Place</v>
          </cell>
          <cell r="AX31" t="str">
            <v>£80,000 - £84,999</v>
          </cell>
        </row>
        <row r="32">
          <cell r="AW32" t="str">
            <v>Group Manager Procurement &amp; Contract Mgmt- Chief Executive's</v>
          </cell>
          <cell r="AX32" t="str">
            <v>£80,000 - £84,999</v>
          </cell>
        </row>
        <row r="33">
          <cell r="AW33" t="str">
            <v>Group Manager Young Peoples Service- Children &amp; Families</v>
          </cell>
          <cell r="AX33" t="str">
            <v>£80,000 - £84,999</v>
          </cell>
        </row>
        <row r="34">
          <cell r="AW34" t="str">
            <v>Group Manager Youth &amp; Families- Children &amp; Families</v>
          </cell>
          <cell r="AX34" t="str">
            <v>£80,000 - £84,999</v>
          </cell>
        </row>
        <row r="35">
          <cell r="AW35" t="str">
            <v>Head of Ed Quality Prov &amp; Effectiveness- Children &amp; Families</v>
          </cell>
          <cell r="AX35" t="str">
            <v>£80,000 - £84,999</v>
          </cell>
        </row>
        <row r="36">
          <cell r="AW36" t="str">
            <v>Head of Planning &amp; Environment- Place</v>
          </cell>
          <cell r="AX36" t="str">
            <v>£80,000 - £84,999</v>
          </cell>
        </row>
        <row r="37">
          <cell r="AW37" t="str">
            <v>Head of Property &amp; Estates- Place</v>
          </cell>
          <cell r="AX37" t="str">
            <v>£80,000 - £84,999</v>
          </cell>
        </row>
        <row r="38">
          <cell r="AW38" t="str">
            <v>Head of Service- Adult Social Care and Health</v>
          </cell>
          <cell r="AX38" t="str">
            <v>£80,000 - £84,999</v>
          </cell>
        </row>
        <row r="39">
          <cell r="AW39" t="str">
            <v>Head of Waste Management- Place</v>
          </cell>
          <cell r="AX39" t="str">
            <v>£80,000 - £84,999</v>
          </cell>
        </row>
        <row r="40">
          <cell r="AW40" t="str">
            <v>Group Manager Public Service Reform- Chief Executive's</v>
          </cell>
          <cell r="AX40" t="str">
            <v>£80,000 - £84,999</v>
          </cell>
        </row>
        <row r="41">
          <cell r="AW41" t="str">
            <v>Head of Service- Adult Social Care and Health</v>
          </cell>
          <cell r="AX41" t="str">
            <v>£75,000 - £79,999</v>
          </cell>
        </row>
        <row r="42">
          <cell r="AW42" t="str">
            <v>Head of Access to Learning- Children &amp; Families</v>
          </cell>
          <cell r="AX42" t="str">
            <v>£75,000 - £79,999</v>
          </cell>
        </row>
        <row r="43">
          <cell r="AW43" t="str">
            <v>Head of Technology &amp; Digital- Chief Executive's</v>
          </cell>
          <cell r="AX43" t="str">
            <v>£75,000 - £79,999</v>
          </cell>
        </row>
        <row r="44">
          <cell r="AW44" t="str">
            <v>Group Manager Customers- Chief Executive's</v>
          </cell>
          <cell r="AX44" t="str">
            <v>£75,000 - £79,999</v>
          </cell>
        </row>
        <row r="45">
          <cell r="AW45" t="str">
            <v>Group Manager District Child Protection- Children &amp; Families</v>
          </cell>
          <cell r="AX45" t="str">
            <v>£75,000 - £79,999</v>
          </cell>
        </row>
        <row r="46">
          <cell r="AW46" t="str">
            <v>Group Manager QA &amp; Citizen Safety- Adult Social Care and Health</v>
          </cell>
          <cell r="AX46" t="str">
            <v>£75,000 - £79,999</v>
          </cell>
        </row>
        <row r="47">
          <cell r="AW47" t="str">
            <v>Head of HR- Chief Executive's</v>
          </cell>
          <cell r="AX47" t="str">
            <v>£75,000 - £79,999</v>
          </cell>
        </row>
        <row r="48">
          <cell r="AW48" t="str">
            <v>Head of SEND- Children &amp; Families</v>
          </cell>
          <cell r="AX48" t="str">
            <v>£75,000 - £79,999</v>
          </cell>
        </row>
        <row r="49">
          <cell r="AW49" t="str">
            <v>Head of Service- Adult Social Care and Health</v>
          </cell>
          <cell r="AX49" t="str">
            <v>£75,000 - £79,999</v>
          </cell>
        </row>
        <row r="50">
          <cell r="AW50" t="str">
            <v>Group Manager Assessment- Children &amp; Families</v>
          </cell>
          <cell r="AX50" t="str">
            <v>£75,000 - £79,999</v>
          </cell>
        </row>
        <row r="51">
          <cell r="AW51" t="str">
            <v>Group Manager Fieldwork Services- Children &amp; Families</v>
          </cell>
          <cell r="AX51" t="str">
            <v>£75,000 - £79,999</v>
          </cell>
        </row>
        <row r="52">
          <cell r="AW52" t="str">
            <v>Group Manager Placements &amp; Commissioning- Children &amp; Families</v>
          </cell>
          <cell r="AX52" t="str">
            <v>£75,000 - £79,999</v>
          </cell>
        </row>
        <row r="53">
          <cell r="AW53" t="str">
            <v>Head of Service- Adult Social Care and Health</v>
          </cell>
          <cell r="AX53" t="str">
            <v>£75,000 - £79,999</v>
          </cell>
        </row>
        <row r="54">
          <cell r="AW54" t="str">
            <v>Team Manager Education Improvement- Children &amp; Families</v>
          </cell>
          <cell r="AX54" t="str">
            <v>£75,000 - £79,999</v>
          </cell>
        </row>
        <row r="55">
          <cell r="AW55" t="str">
            <v>Group Manager Business Services Centre- Chief Executive's</v>
          </cell>
          <cell r="AX55" t="str">
            <v>£70,000 - £74,999</v>
          </cell>
        </row>
        <row r="56">
          <cell r="AW56" t="str">
            <v>Group Manager Business Support- Chief Executive's</v>
          </cell>
          <cell r="AX56" t="str">
            <v>£70,000 - £74,999</v>
          </cell>
        </row>
        <row r="57">
          <cell r="AW57" t="str">
            <v>Head of Communities Culture &amp; Protection- Place</v>
          </cell>
          <cell r="AX57" t="str">
            <v>£70,000 - £74,999</v>
          </cell>
        </row>
        <row r="58">
          <cell r="AW58" t="str">
            <v>Head of Psychology &amp; Inclusion Services- Children &amp; Families</v>
          </cell>
          <cell r="AX58" t="str">
            <v>£70,000 - £74,999</v>
          </cell>
        </row>
        <row r="59">
          <cell r="AW59" t="str">
            <v>Head Teacher- Children &amp; Families</v>
          </cell>
          <cell r="AX59" t="str">
            <v>£70,000 - £74,999</v>
          </cell>
        </row>
        <row r="60">
          <cell r="AW60" t="str">
            <v>Education Adviser- Children &amp; Families</v>
          </cell>
          <cell r="AX60" t="str">
            <v>£70,000 - £74,999</v>
          </cell>
        </row>
        <row r="61">
          <cell r="AW61" t="str">
            <v>Head of Service- Adult Social Care and Health</v>
          </cell>
          <cell r="AX61" t="str">
            <v>£70,000 - £74,999</v>
          </cell>
        </row>
        <row r="62">
          <cell r="AW62" t="str">
            <v>Group Manager LAC &amp; Regulated Services- Children &amp; Families</v>
          </cell>
          <cell r="AX62" t="str">
            <v>£70,000 - £74,999</v>
          </cell>
        </row>
        <row r="63">
          <cell r="AW63" t="str">
            <v>Head of Service- Adult Social Care and Health</v>
          </cell>
          <cell r="AX63" t="str">
            <v>£70,000 - £74,999</v>
          </cell>
        </row>
        <row r="64">
          <cell r="AW64" t="str">
            <v>EIA/NQT/T&amp;L- Children &amp; Families</v>
          </cell>
          <cell r="AX64" t="str">
            <v>£70,000 - £74,999</v>
          </cell>
        </row>
        <row r="65">
          <cell r="AW65" t="str">
            <v>EIA Early Years and Traded Service- Children &amp; Families</v>
          </cell>
          <cell r="AX65" t="str">
            <v>£70,000 - £74,999</v>
          </cell>
        </row>
        <row r="66">
          <cell r="AW66" t="str">
            <v>EIA/Closing the Gaps- Children &amp; Families</v>
          </cell>
          <cell r="AX66" t="str">
            <v>£70,000 - £74,999</v>
          </cell>
        </row>
        <row r="67">
          <cell r="AW67" t="str">
            <v>Chief Technology Officer- Chief Executive's</v>
          </cell>
          <cell r="AX67" t="str">
            <v>£65,000 - £69,999</v>
          </cell>
        </row>
        <row r="68">
          <cell r="AW68" t="str">
            <v>Group Manager Internal Audit &amp; Risk Management- Chief Executive's</v>
          </cell>
          <cell r="AX68" t="str">
            <v>£65,000 - £69,999</v>
          </cell>
        </row>
        <row r="69">
          <cell r="AW69" t="str">
            <v>Group Manager Service Improvement- Children &amp; Families</v>
          </cell>
          <cell r="AX69" t="str">
            <v>£65,000 - £69,999</v>
          </cell>
        </row>
        <row r="70">
          <cell r="AW70" t="str">
            <v>Head of Service- Adult Social Care and Health</v>
          </cell>
          <cell r="AX70" t="str">
            <v>£65,000 - £69,999</v>
          </cell>
        </row>
        <row r="71">
          <cell r="AW71" t="str">
            <v>Head of Service- Adult Social Care and Health</v>
          </cell>
          <cell r="AX71" t="str">
            <v>£65,000 - £69,999</v>
          </cell>
        </row>
        <row r="72">
          <cell r="AW72" t="str">
            <v>Senior Accountant- Chief Executive's</v>
          </cell>
          <cell r="AX72" t="str">
            <v>£65,000 - £69,999</v>
          </cell>
        </row>
        <row r="73">
          <cell r="AW73" t="str">
            <v>Senior Public Health &amp; Commissioning Manager- Place</v>
          </cell>
          <cell r="AX73" t="str">
            <v>£65,000 - £69,999</v>
          </cell>
        </row>
        <row r="74">
          <cell r="AW74" t="str">
            <v>Senior Public Health &amp; Commissioning Manager- Place</v>
          </cell>
          <cell r="AX74" t="str">
            <v>£65,000 - £69,999</v>
          </cell>
        </row>
        <row r="75">
          <cell r="AW75" t="str">
            <v>Senior Public Health &amp; Commissioning Manager- Place</v>
          </cell>
          <cell r="AX75" t="str">
            <v>£65,000 - £69,999</v>
          </cell>
        </row>
        <row r="76">
          <cell r="AW76" t="str">
            <v>Team Manager Principal Solicitor Litigation- Chief Executive's</v>
          </cell>
          <cell r="AX76" t="str">
            <v>£65,000 - £69,999</v>
          </cell>
        </row>
        <row r="77">
          <cell r="AW77" t="str">
            <v>Team Manager Principal Solicitor C &amp; E Law- Chief Executive's</v>
          </cell>
          <cell r="AX77" t="str">
            <v>£65,000 - £69,999</v>
          </cell>
        </row>
        <row r="78">
          <cell r="AW78" t="str">
            <v>Interim Group Manager Service Improvement- Adult Social Care and Health</v>
          </cell>
          <cell r="AX78" t="str">
            <v>£65,000 - £69,999</v>
          </cell>
        </row>
        <row r="79">
          <cell r="AW79" t="str">
            <v>Head of Service- Adult Social Care and Health</v>
          </cell>
          <cell r="AX79" t="str">
            <v>£65,000 - £69,999</v>
          </cell>
        </row>
        <row r="80">
          <cell r="AW80" t="str">
            <v>Head of Service- Adult Social Care and Health</v>
          </cell>
          <cell r="AX80" t="str">
            <v>£65,000 - £69,999</v>
          </cell>
        </row>
        <row r="81">
          <cell r="AW81" t="str">
            <v>Senior Public Health &amp; Commissioning Manager- Place</v>
          </cell>
          <cell r="AX81" t="str">
            <v>£65,000 - £69,999</v>
          </cell>
        </row>
        <row r="82">
          <cell r="AW82" t="str">
            <v>Group Manager Service Improvement- Adult Social Care and Health</v>
          </cell>
          <cell r="AX82" t="str">
            <v>£65,000 - £69,999</v>
          </cell>
        </row>
        <row r="83">
          <cell r="AW83" t="str">
            <v>Senior Public Health &amp; Commissioning Manager- Place</v>
          </cell>
          <cell r="AX83" t="str">
            <v>£65,000 - £69,999</v>
          </cell>
        </row>
        <row r="84">
          <cell r="AW84" t="str">
            <v>EIA/Assessment/L&amp;M- Children &amp; Families</v>
          </cell>
          <cell r="AX84" t="str">
            <v>£65,000 - £69,999</v>
          </cell>
        </row>
        <row r="85">
          <cell r="AW85" t="str">
            <v>Senior Public Health &amp; Commissioning Manager- Place</v>
          </cell>
          <cell r="AX85" t="str">
            <v>£65,000 - £69,999</v>
          </cell>
        </row>
        <row r="86">
          <cell r="AW86" t="str">
            <v>EIA/Area Effectiveness/L&amp;M Lead- Children &amp; Families</v>
          </cell>
          <cell r="AX86" t="str">
            <v>£65,000 - £69,999</v>
          </cell>
        </row>
        <row r="87">
          <cell r="AW87" t="str">
            <v>Education Improvement Advisor SEND- Children &amp; Families</v>
          </cell>
          <cell r="AX87" t="str">
            <v>£65,000 - £69,999</v>
          </cell>
        </row>
        <row r="88">
          <cell r="AW88" t="str">
            <v>EIA/NQT/T&amp;L- Children &amp; Families</v>
          </cell>
          <cell r="AX88" t="str">
            <v>£65,000 - £69,999</v>
          </cell>
        </row>
        <row r="89">
          <cell r="AW89" t="str">
            <v>Team Manager SEND Inclusion Service- Children &amp; Families</v>
          </cell>
          <cell r="AX89" t="str">
            <v>£65,000 - £69,999</v>
          </cell>
        </row>
        <row r="90">
          <cell r="AW90" t="str">
            <v>Senior Public Health &amp; Commissioning Manager- Place</v>
          </cell>
          <cell r="AX90" t="str">
            <v>£65,000 - £69,999</v>
          </cell>
        </row>
        <row r="91">
          <cell r="AW91" t="str">
            <v>Senior Educational Psychologist- Children &amp; Families</v>
          </cell>
          <cell r="AX91" t="str">
            <v>£65,000 - £69,999</v>
          </cell>
        </row>
        <row r="92">
          <cell r="AW92" t="str">
            <v>Senior Educational Psychologist- Children &amp; Families</v>
          </cell>
          <cell r="AX92" t="str">
            <v>£65,000 - £69,999</v>
          </cell>
        </row>
        <row r="93">
          <cell r="AW93" t="str">
            <v>Senior Educational Psychologist- Children &amp; Families</v>
          </cell>
          <cell r="AX93" t="str">
            <v>£65,000 - £69,999</v>
          </cell>
        </row>
        <row r="94">
          <cell r="AW94" t="str">
            <v>Senior Educational Psychologist- Children &amp; Families</v>
          </cell>
          <cell r="AX94" t="str">
            <v>£65,000 - £69,999</v>
          </cell>
        </row>
        <row r="95">
          <cell r="AW95" t="str">
            <v>Senior Educational Psychologist- Children &amp; Families</v>
          </cell>
          <cell r="AX95" t="str">
            <v>£65,000 - £69,999</v>
          </cell>
        </row>
        <row r="96">
          <cell r="AW96" t="str">
            <v>Senior Educational Psychologist- Children &amp; Families</v>
          </cell>
          <cell r="AX96" t="str">
            <v>£65,000 - £69,999</v>
          </cell>
        </row>
        <row r="97">
          <cell r="AW97" t="str">
            <v>Senior Educational Psychologist- Children &amp; Families</v>
          </cell>
          <cell r="AX97" t="str">
            <v>£65,000 - £69,999</v>
          </cell>
        </row>
        <row r="98">
          <cell r="AW98" t="str">
            <v>Senior Educational Psychologist- Children &amp; Families</v>
          </cell>
          <cell r="AX98" t="str">
            <v>£65,000 - £69,999</v>
          </cell>
        </row>
        <row r="99">
          <cell r="AW99" t="str">
            <v>Team Manager- Children &amp; Families</v>
          </cell>
          <cell r="AX99" t="str">
            <v>£65,000 - £69,999</v>
          </cell>
        </row>
        <row r="100">
          <cell r="AW100" t="str">
            <v>Senior Public Health &amp; Commissioning Manager- Place</v>
          </cell>
          <cell r="AX100" t="str">
            <v>£60,000 - £64,999</v>
          </cell>
        </row>
        <row r="101">
          <cell r="AW101" t="str">
            <v>Senior Public Health &amp; Commissioning Manager- Place</v>
          </cell>
          <cell r="AX101" t="str">
            <v>£60,000 - £64,999</v>
          </cell>
        </row>
        <row r="102">
          <cell r="AW102" t="str">
            <v>SPHCM Best Start- Place</v>
          </cell>
          <cell r="AX102" t="str">
            <v>£60,000 - £64,999</v>
          </cell>
        </row>
        <row r="103">
          <cell r="AW103" t="str">
            <v>Head of Service Q&amp;P &amp; PSW- Children &amp; Families</v>
          </cell>
          <cell r="AX103" t="str">
            <v>£60,000 - £64,999</v>
          </cell>
        </row>
        <row r="104">
          <cell r="AW104" t="str">
            <v>Manager Development &amp; Partnerships- Place</v>
          </cell>
          <cell r="AX104" t="str">
            <v>£60,000 - £64,999</v>
          </cell>
        </row>
        <row r="105">
          <cell r="AW105" t="str">
            <v>Educational Psychologist- Children &amp; Families</v>
          </cell>
          <cell r="AX105" t="str">
            <v>£60,000 - £64,999</v>
          </cell>
        </row>
        <row r="106">
          <cell r="AW106" t="str">
            <v>Educational Psychologist- Children &amp; Families</v>
          </cell>
          <cell r="AX106" t="str">
            <v>£60,000 - £64,999</v>
          </cell>
        </row>
        <row r="107">
          <cell r="AW107" t="str">
            <v>Educational Psychologist- Children &amp; Families</v>
          </cell>
          <cell r="AX107" t="str">
            <v>£60,000 - £64,999</v>
          </cell>
        </row>
        <row r="108">
          <cell r="AW108" t="str">
            <v>Specialist Educational Psychologist- Children &amp; Families</v>
          </cell>
          <cell r="AX108" t="str">
            <v>£60,000 - £64,999</v>
          </cell>
        </row>
        <row r="109">
          <cell r="AW109" t="str">
            <v>Educational Psychologist- Children &amp; Families</v>
          </cell>
          <cell r="AX109" t="str">
            <v>£60,000 - £64,999</v>
          </cell>
        </row>
        <row r="110">
          <cell r="AW110" t="str">
            <v>Educational Psychologist- Children &amp; Families</v>
          </cell>
          <cell r="AX110" t="str">
            <v>£60,000 - £64,999</v>
          </cell>
        </row>
        <row r="111">
          <cell r="AW111" t="str">
            <v>HRET Co-ordinator- Children &amp; Families</v>
          </cell>
          <cell r="AX111" t="str">
            <v>£60,000 - £64,999</v>
          </cell>
        </row>
        <row r="112">
          <cell r="AW112" t="str">
            <v>HRET Co-ordinators- Children &amp; Families</v>
          </cell>
          <cell r="AX112" t="str">
            <v>£60,000 - £64,999</v>
          </cell>
        </row>
        <row r="113">
          <cell r="AW113" t="str">
            <v>Acting Head of Service- Adult Social Care and Health</v>
          </cell>
          <cell r="AX113" t="str">
            <v>£60,000 - £64,999</v>
          </cell>
        </row>
        <row r="114">
          <cell r="AW114" t="str">
            <v>Group Manager Strategic Safeguarding- Children &amp; Families</v>
          </cell>
          <cell r="AX114" t="str">
            <v>£60,000 - £64,999</v>
          </cell>
        </row>
        <row r="115">
          <cell r="AW115" t="str">
            <v>Head of Adult Learning- Place</v>
          </cell>
          <cell r="AX115" t="str">
            <v>£60,000 - £64,999</v>
          </cell>
        </row>
        <row r="116">
          <cell r="AW116" t="str">
            <v>Head of Service- Adult Social Care and Health</v>
          </cell>
          <cell r="AX116" t="str">
            <v>£60,000 - £64,999</v>
          </cell>
        </row>
        <row r="117">
          <cell r="AW117" t="str">
            <v>Head of Service- Children &amp; Families</v>
          </cell>
          <cell r="AX117" t="str">
            <v>£60,000 - £64,999</v>
          </cell>
        </row>
        <row r="118">
          <cell r="AW118" t="str">
            <v>Educational Psychologist- Children &amp; Families</v>
          </cell>
          <cell r="AX118" t="str">
            <v>£60,000 - £64,999</v>
          </cell>
        </row>
        <row r="119">
          <cell r="AW119" t="str">
            <v>Educational Psychologist- Children &amp; Families</v>
          </cell>
          <cell r="AX119" t="str">
            <v>£60,000 - £64,999</v>
          </cell>
        </row>
        <row r="120">
          <cell r="AW120" t="str">
            <v>Educational Psychologist- Children &amp; Families</v>
          </cell>
          <cell r="AX120" t="str">
            <v>£60,000 - £64,999</v>
          </cell>
        </row>
        <row r="121">
          <cell r="AW121" t="str">
            <v>Educational Psychologist- Children &amp; Families</v>
          </cell>
          <cell r="AX121" t="str">
            <v>£60,000 - £64,999</v>
          </cell>
        </row>
        <row r="122">
          <cell r="AW122" t="str">
            <v>Educational Psychologist- Children &amp; Families</v>
          </cell>
          <cell r="AX122" t="str">
            <v>£60,000 - £64,999</v>
          </cell>
        </row>
        <row r="123">
          <cell r="AW123" t="str">
            <v>Family Hub Service Manager- Children &amp; Families</v>
          </cell>
          <cell r="AX123" t="str">
            <v>£60,000 - £64,999</v>
          </cell>
        </row>
        <row r="124">
          <cell r="AW124" t="str">
            <v>Head of the Virtual School- Children &amp; Families</v>
          </cell>
          <cell r="AX124" t="str">
            <v>£60,000 - £64,999</v>
          </cell>
        </row>
        <row r="125">
          <cell r="AW125" t="str">
            <v>Educational Psychologist- Children &amp; Families</v>
          </cell>
          <cell r="AX125" t="str">
            <v>£55,000 - £59,999</v>
          </cell>
        </row>
        <row r="126">
          <cell r="AW126" t="str">
            <v>Educational Psychologist- Children &amp; Families</v>
          </cell>
          <cell r="AX126" t="str">
            <v>£55,000 - £59,999</v>
          </cell>
        </row>
        <row r="127">
          <cell r="AW127" t="str">
            <v>Educational Psychologist- Children &amp; Families</v>
          </cell>
          <cell r="AX127" t="str">
            <v>£55,000 - £59,999</v>
          </cell>
        </row>
        <row r="128">
          <cell r="AW128" t="str">
            <v>Educational Psychologist- Children &amp; Families</v>
          </cell>
          <cell r="AX128" t="str">
            <v>£55,000 - £59,999</v>
          </cell>
        </row>
        <row r="129">
          <cell r="AW129" t="str">
            <v>Educational Psychologist- Children &amp; Families</v>
          </cell>
          <cell r="AX129" t="str">
            <v>£55,000 - £59,999</v>
          </cell>
        </row>
        <row r="130">
          <cell r="AW130" t="str">
            <v>Educational Psychologist- Children &amp; Families</v>
          </cell>
          <cell r="AX130" t="str">
            <v>£55,000 - £59,999</v>
          </cell>
        </row>
        <row r="131">
          <cell r="AW131" t="str">
            <v>Educational Psychologist- Children &amp; Families</v>
          </cell>
          <cell r="AX131" t="str">
            <v>£55,000 - £59,999</v>
          </cell>
        </row>
        <row r="132">
          <cell r="AW132" t="str">
            <v>Consultant EAL/A&amp;E- Children &amp; Families</v>
          </cell>
          <cell r="AX132" t="str">
            <v>£55,000 - £59,999</v>
          </cell>
        </row>
        <row r="133">
          <cell r="AW133" t="str">
            <v>Consultant EAL/A&amp;E- Children &amp; Families</v>
          </cell>
          <cell r="AX133" t="str">
            <v>£55,000 - £59,999</v>
          </cell>
        </row>
        <row r="134">
          <cell r="AW134" t="str">
            <v>Deputy Head of Virtual School- Children &amp; Families</v>
          </cell>
          <cell r="AX134" t="str">
            <v>£55,000 - £59,999</v>
          </cell>
        </row>
        <row r="135">
          <cell r="AW135" t="str">
            <v>Commissioning Manager- Adult Social Care and Health</v>
          </cell>
          <cell r="AX135" t="str">
            <v>£55,000 - £59,999</v>
          </cell>
        </row>
        <row r="136">
          <cell r="AW136" t="str">
            <v>Senior Executive Officer- Adult Social Care and Health</v>
          </cell>
          <cell r="AX136" t="str">
            <v>£55,000 - £59,999</v>
          </cell>
        </row>
        <row r="137">
          <cell r="AW137" t="str">
            <v>Principal Social Worker- Adult Social Care and Health</v>
          </cell>
          <cell r="AX137" t="str">
            <v>£55,000 - £59,999</v>
          </cell>
        </row>
        <row r="138">
          <cell r="AW138" t="str">
            <v>Early Help Unit Service Manager- Children &amp; Families</v>
          </cell>
          <cell r="AX138" t="str">
            <v>£55,000 - £59,999</v>
          </cell>
        </row>
        <row r="139">
          <cell r="AW139" t="str">
            <v>Senior Finance Business Partner- Chief Executive's</v>
          </cell>
          <cell r="AX139" t="str">
            <v>£55,000 - £59,999</v>
          </cell>
        </row>
        <row r="140">
          <cell r="AW140" t="str">
            <v>Service Lead Digital Data System process- Adult Social Care and Health</v>
          </cell>
          <cell r="AX140" t="str">
            <v>£55,000 - £59,999</v>
          </cell>
        </row>
        <row r="141">
          <cell r="AW141" t="str">
            <v>Children's Service Manager- Children &amp; Families</v>
          </cell>
          <cell r="AX141" t="str">
            <v>£55,000 - £59,999</v>
          </cell>
        </row>
        <row r="142">
          <cell r="AW142" t="str">
            <v>Children's Service Manager- Children &amp; Families</v>
          </cell>
          <cell r="AX142" t="str">
            <v>£55,000 - £59,999</v>
          </cell>
        </row>
        <row r="143">
          <cell r="AW143" t="str">
            <v>Children's Service Manager - Children &amp; Families</v>
          </cell>
          <cell r="AX143" t="str">
            <v>£55,000 - £59,999</v>
          </cell>
        </row>
        <row r="144">
          <cell r="AW144" t="str">
            <v>Children's Service Manager - Children &amp; Families</v>
          </cell>
          <cell r="AX144" t="str">
            <v>£55,000 - £59,999</v>
          </cell>
        </row>
        <row r="145">
          <cell r="AW145" t="str">
            <v>Commissioning Manager- Adult Social Care and Health</v>
          </cell>
          <cell r="AX145" t="str">
            <v>£55,000 - £59,999</v>
          </cell>
        </row>
        <row r="146">
          <cell r="AW146" t="str">
            <v>Competency Centre Team Manager- Chief Executive's</v>
          </cell>
          <cell r="AX146" t="str">
            <v>£55,000 - £59,999</v>
          </cell>
        </row>
        <row r="147">
          <cell r="AW147" t="str">
            <v>EHCP Service Manager- Children &amp; Families</v>
          </cell>
          <cell r="AX147" t="str">
            <v>£55,000 - £59,999</v>
          </cell>
        </row>
        <row r="148">
          <cell r="AW148" t="str">
            <v>EHCP Service Manager- Children &amp; Families</v>
          </cell>
          <cell r="AX148" t="str">
            <v>£55,000 - £59,999</v>
          </cell>
        </row>
        <row r="149">
          <cell r="AW149" t="str">
            <v>Head of ICT Customer Support- Chief Executive's</v>
          </cell>
          <cell r="AX149" t="str">
            <v>£55,000 - £59,999</v>
          </cell>
        </row>
        <row r="150">
          <cell r="AW150" t="str">
            <v>Head of Service Delivery, Gov &amp; Standrds- Chief Executive's</v>
          </cell>
          <cell r="AX150" t="str">
            <v>£55,000 - £59,999</v>
          </cell>
        </row>
        <row r="151">
          <cell r="AW151" t="str">
            <v>MASH Developmental Service Manager- Children &amp; Families</v>
          </cell>
          <cell r="AX151" t="str">
            <v>£55,000 - £59,999</v>
          </cell>
        </row>
        <row r="152">
          <cell r="AW152" t="str">
            <v>MASH Operations Manager- Children &amp; Families</v>
          </cell>
          <cell r="AX152" t="str">
            <v>£55,000 - £59,999</v>
          </cell>
        </row>
        <row r="153">
          <cell r="AW153" t="str">
            <v>NCC Traffic Manager- Place</v>
          </cell>
          <cell r="AX153" t="str">
            <v>£55,000 - £59,999</v>
          </cell>
        </row>
        <row r="154">
          <cell r="AW154" t="str">
            <v>Payroll Manager- Chief Executive's</v>
          </cell>
          <cell r="AX154" t="str">
            <v>£55,000 - £59,999</v>
          </cell>
        </row>
        <row r="155">
          <cell r="AW155" t="str">
            <v>Senior Accountant- Chief Executive's</v>
          </cell>
          <cell r="AX155" t="str">
            <v>£55,000 - £59,999</v>
          </cell>
        </row>
        <row r="156">
          <cell r="AW156" t="str">
            <v>Senior Finance Business Partner- Chief Executive's</v>
          </cell>
          <cell r="AX156" t="str">
            <v>£55,000 - £59,999</v>
          </cell>
        </row>
        <row r="157">
          <cell r="AW157" t="str">
            <v>Senior Finance Business Partner- Chief Executive's</v>
          </cell>
          <cell r="AX157" t="str">
            <v>£55,000 - £59,999</v>
          </cell>
        </row>
        <row r="158">
          <cell r="AW158" t="str">
            <v>Senior HR Business Partner- Chief Executive's</v>
          </cell>
          <cell r="AX158" t="str">
            <v>£55,000 - £59,999</v>
          </cell>
        </row>
        <row r="159">
          <cell r="AW159" t="str">
            <v>Senior HR Business Partner- Chief Executive's</v>
          </cell>
          <cell r="AX159" t="str">
            <v>£55,000 - £59,999</v>
          </cell>
        </row>
        <row r="160">
          <cell r="AW160" t="str">
            <v>Senior HR Business Partner- Chief Executive's</v>
          </cell>
          <cell r="AX160" t="str">
            <v>£55,000 - £59,999</v>
          </cell>
        </row>
        <row r="161">
          <cell r="AW161" t="str">
            <v>Senior Solicitor (Litigation)- Chief Executive's</v>
          </cell>
          <cell r="AX161" t="str">
            <v>£55,000 - £59,999</v>
          </cell>
        </row>
        <row r="162">
          <cell r="AW162" t="str">
            <v>Senior Solicitor (Litigation)- Chief Executive's</v>
          </cell>
          <cell r="AX162" t="str">
            <v>£55,000 - £59,999</v>
          </cell>
        </row>
        <row r="163">
          <cell r="AW163" t="str">
            <v>Service Manager Family Service- Children &amp; Families</v>
          </cell>
          <cell r="AX163" t="str">
            <v>£55,000 - £59,999</v>
          </cell>
        </row>
        <row r="164">
          <cell r="AW164" t="str">
            <v>Service Manager Family Service- Children &amp; Families</v>
          </cell>
          <cell r="AX164" t="str">
            <v>£55,000 - £59,999</v>
          </cell>
        </row>
        <row r="165">
          <cell r="AW165" t="str">
            <v>Service Manager- Children &amp; Families</v>
          </cell>
          <cell r="AX165" t="str">
            <v>£55,000 - £59,999</v>
          </cell>
        </row>
        <row r="166">
          <cell r="AW166" t="str">
            <v>Service Manager- Adult Social Care and Health</v>
          </cell>
          <cell r="AX166" t="str">
            <v>£55,000 - £59,999</v>
          </cell>
        </row>
        <row r="167">
          <cell r="AW167" t="str">
            <v>Service Manager (Secure Accommodation)- Children &amp; Families</v>
          </cell>
          <cell r="AX167" t="str">
            <v>£55,000 - £59,999</v>
          </cell>
        </row>
        <row r="168">
          <cell r="AW168" t="str">
            <v>Service Manager Fostering Service- Children &amp; Families</v>
          </cell>
          <cell r="AX168" t="str">
            <v>£55,000 - £59,999</v>
          </cell>
        </row>
        <row r="169">
          <cell r="AW169" t="str">
            <v>Service Manager Fostering Service- Children &amp; Families</v>
          </cell>
          <cell r="AX169" t="str">
            <v>£55,000 - £59,999</v>
          </cell>
        </row>
        <row r="170">
          <cell r="AW170" t="str">
            <v>Service Manager Indepdent Chair Service- Children &amp; Families</v>
          </cell>
          <cell r="AX170" t="str">
            <v>£55,000 - £59,999</v>
          </cell>
        </row>
        <row r="171">
          <cell r="AW171" t="str">
            <v>Service Manager Notts Outdoors- Children &amp; Families</v>
          </cell>
          <cell r="AX171" t="str">
            <v>£55,000 - £59,999</v>
          </cell>
        </row>
        <row r="172">
          <cell r="AW172" t="str">
            <v>Service Manager, Operations, CSC- Chief Executive's</v>
          </cell>
          <cell r="AX172" t="str">
            <v>£55,000 - £59,999</v>
          </cell>
        </row>
        <row r="173">
          <cell r="AW173" t="str">
            <v>Service Manager - Adoption Support- Children &amp; Families</v>
          </cell>
          <cell r="AX173" t="str">
            <v>£55,000 - £59,999</v>
          </cell>
        </row>
        <row r="174">
          <cell r="AW174" t="str">
            <v>Service Manager - RecruiTeament- Children &amp; Families</v>
          </cell>
          <cell r="AX174" t="str">
            <v>£55,000 - £59,999</v>
          </cell>
        </row>
        <row r="175">
          <cell r="AW175" t="str">
            <v>Service Manager Design Build &amp; Support CSC- Chief Executive's</v>
          </cell>
          <cell r="AX175" t="str">
            <v>£55,000 - £59,999</v>
          </cell>
        </row>
        <row r="176">
          <cell r="AW176" t="str">
            <v>Service Manager Independent Chair Service- Children &amp; Families</v>
          </cell>
          <cell r="AX176" t="str">
            <v>£55,000 - £59,999</v>
          </cell>
        </row>
        <row r="177">
          <cell r="AW177" t="str">
            <v>Team Manager- Children &amp; Families</v>
          </cell>
          <cell r="AX177" t="str">
            <v>£55,000 - £59,999</v>
          </cell>
        </row>
        <row r="178">
          <cell r="AW178" t="str">
            <v>Team Manager- Place</v>
          </cell>
          <cell r="AX178" t="str">
            <v>£55,000 - £59,999</v>
          </cell>
        </row>
        <row r="179">
          <cell r="AW179" t="str">
            <v>Team Manager- Place</v>
          </cell>
          <cell r="AX179" t="str">
            <v>£55,000 - £59,999</v>
          </cell>
        </row>
        <row r="180">
          <cell r="AW180" t="str">
            <v>Team Manager- Chief Executive's</v>
          </cell>
          <cell r="AX180" t="str">
            <v>£55,000 - £59,999</v>
          </cell>
        </row>
        <row r="181">
          <cell r="AW181" t="str">
            <v>Team Manager- Place</v>
          </cell>
          <cell r="AX181" t="str">
            <v>£55,000 - £59,999</v>
          </cell>
        </row>
        <row r="182">
          <cell r="AW182" t="str">
            <v>Team Manager Admissions- Children &amp; Families</v>
          </cell>
          <cell r="AX182" t="str">
            <v>£55,000 - £59,999</v>
          </cell>
        </row>
        <row r="183">
          <cell r="AW183" t="str">
            <v>Team Manager Document Services- Chief Executive's</v>
          </cell>
          <cell r="AX183" t="str">
            <v>£55,000 - £59,999</v>
          </cell>
        </row>
        <row r="184">
          <cell r="AW184" t="str">
            <v>Team Manager Flood Risk Management- Place</v>
          </cell>
          <cell r="AX184" t="str">
            <v>£55,000 - £59,999</v>
          </cell>
        </row>
        <row r="185">
          <cell r="AW185" t="str">
            <v>Team Manager LTP and Programme Development- Place</v>
          </cell>
          <cell r="AX185" t="str">
            <v>£55,000 - £59,999</v>
          </cell>
        </row>
        <row r="186">
          <cell r="AW186" t="str">
            <v>Team Manager Property Safety &amp; Facilities- Place</v>
          </cell>
          <cell r="AX186" t="str">
            <v>£55,000 - £59,999</v>
          </cell>
        </row>
        <row r="187">
          <cell r="AW187" t="str">
            <v>Team Manager Community Services- Adult Social Care and Health</v>
          </cell>
          <cell r="AX187" t="str">
            <v>£55,000 - £59,999</v>
          </cell>
        </row>
        <row r="188">
          <cell r="AW188" t="str">
            <v>Team Manager Health &amp; Safety- Chief Executive's</v>
          </cell>
          <cell r="AX188" t="str">
            <v>£55,000 - £59,999</v>
          </cell>
        </row>
        <row r="189">
          <cell r="AW189" t="str">
            <v>Team Manager Highways Development Control- Place</v>
          </cell>
          <cell r="AX189" t="str">
            <v>£55,000 - £59,999</v>
          </cell>
        </row>
        <row r="190">
          <cell r="AW190" t="str">
            <v>Team Manager Property Commissioning- Place</v>
          </cell>
          <cell r="AX190" t="str">
            <v>£55,000 - £59,999</v>
          </cell>
        </row>
        <row r="191">
          <cell r="AW191" t="str">
            <v>Team Manager Transport Planning &amp; Prog Dev- Place</v>
          </cell>
          <cell r="AX191" t="str">
            <v>£55,000 - £59,999</v>
          </cell>
        </row>
        <row r="192">
          <cell r="AW192" t="str">
            <v>Head of Product Delivery- Chief Executive's</v>
          </cell>
          <cell r="AX192" t="str">
            <v>£55,000 - £59,999</v>
          </cell>
        </row>
        <row r="193">
          <cell r="AW193" t="str">
            <v>Senior WOD Business Partner- Chief Executive's</v>
          </cell>
          <cell r="AX193" t="str">
            <v>£55,000 - £59,999</v>
          </cell>
        </row>
        <row r="194">
          <cell r="AW194" t="str">
            <v>Service Manager Safeguarding- Children &amp; Families</v>
          </cell>
          <cell r="AX194" t="str">
            <v>£55,000 - £59,999</v>
          </cell>
        </row>
        <row r="195">
          <cell r="AW195" t="str">
            <v>Service Manager Safeguarding- Children &amp; Families</v>
          </cell>
          <cell r="AX195" t="str">
            <v>£55,000 - £59,999</v>
          </cell>
        </row>
        <row r="196">
          <cell r="AW196" t="str">
            <v>Strategic Early Years Manager- Children &amp; Families</v>
          </cell>
          <cell r="AX196" t="str">
            <v>£55,000 - £59,999</v>
          </cell>
        </row>
        <row r="197">
          <cell r="AW197" t="str">
            <v>Reading Consultant- Children &amp; Families</v>
          </cell>
          <cell r="AX197" t="str">
            <v>£55,000 - £59,999</v>
          </cell>
        </row>
        <row r="198">
          <cell r="AW198" t="str">
            <v>RR Teacher Leader- Children &amp; Families</v>
          </cell>
          <cell r="AX198" t="str">
            <v>£55,000 - £59,999</v>
          </cell>
        </row>
        <row r="199">
          <cell r="AW199" t="str">
            <v>Childrens Service Manager- Children &amp; Families</v>
          </cell>
          <cell r="AX199" t="str">
            <v>£55,000 - £59,999</v>
          </cell>
        </row>
        <row r="200">
          <cell r="AW200" t="str">
            <v>Children's Service Manager- Children &amp; Families</v>
          </cell>
          <cell r="AX200" t="str">
            <v>£55,000 - £59,999</v>
          </cell>
        </row>
        <row r="201">
          <cell r="AW201" t="str">
            <v>Commissioning Manager- Adult Social Care and Health</v>
          </cell>
          <cell r="AX201" t="str">
            <v>£55,000 - £59,999</v>
          </cell>
        </row>
        <row r="202">
          <cell r="AW202" t="str">
            <v>EOTAS Team Manager- Children &amp; Families</v>
          </cell>
          <cell r="AX202" t="str">
            <v>£55,000 - £59,999</v>
          </cell>
        </row>
        <row r="203">
          <cell r="AW203" t="str">
            <v>Reablement Service Lead- Adult Social Care and Health</v>
          </cell>
          <cell r="AX203" t="str">
            <v>£55,000 - £59,999</v>
          </cell>
        </row>
        <row r="204">
          <cell r="AW204" t="str">
            <v>Senior Executive Officer- Chief Executive's</v>
          </cell>
          <cell r="AX204" t="str">
            <v>£55,000 - £59,999</v>
          </cell>
        </row>
        <row r="205">
          <cell r="AW205" t="str">
            <v>Senior Finance Business Partner- Chief Executive's</v>
          </cell>
          <cell r="AX205" t="str">
            <v>£55,000 - £59,999</v>
          </cell>
        </row>
        <row r="206">
          <cell r="AW206" t="str">
            <v>Service Manager Children with Disabilities- Children &amp; Families</v>
          </cell>
          <cell r="AX206" t="str">
            <v>£55,000 - £59,999</v>
          </cell>
        </row>
        <row r="207">
          <cell r="AW207" t="str">
            <v>Team Manager Strategy &amp; Info- Place</v>
          </cell>
          <cell r="AX207" t="str">
            <v>£55,000 - £59,999</v>
          </cell>
        </row>
        <row r="208">
          <cell r="AW208" t="str">
            <v>Transformation Delivery Team Manager- Chief Executive's</v>
          </cell>
          <cell r="AX208" t="str">
            <v>£55,000 - £59,999</v>
          </cell>
        </row>
        <row r="209">
          <cell r="AW209" t="str">
            <v>Financial Services Team Manager- Chief Executive's</v>
          </cell>
          <cell r="AX209" t="str">
            <v>£55,000 - £59,999</v>
          </cell>
        </row>
        <row r="210">
          <cell r="AW210" t="str">
            <v>Educational Psychologist- Children &amp; Families</v>
          </cell>
          <cell r="AX210" t="str">
            <v>£55,000 - £59,999</v>
          </cell>
        </row>
        <row r="211">
          <cell r="AW211" t="str">
            <v>Educational Psychologist- Children &amp; Families</v>
          </cell>
          <cell r="AX211" t="str">
            <v>£55,000 - £59,999</v>
          </cell>
        </row>
        <row r="212">
          <cell r="AW212" t="str">
            <v>Educational Psychologist- Children &amp; Families</v>
          </cell>
          <cell r="AX212" t="str">
            <v>£55,000 - £59,999</v>
          </cell>
        </row>
        <row r="213">
          <cell r="AW213" t="str">
            <v>Children's Service Manager- Children &amp; Families</v>
          </cell>
          <cell r="AX213" t="str">
            <v>£55,000 - £59,999</v>
          </cell>
        </row>
        <row r="214">
          <cell r="AW214" t="str">
            <v>Commissioning Manager- Adult Social Care and Health</v>
          </cell>
          <cell r="AX214" t="str">
            <v>£55,000 - £59,999</v>
          </cell>
        </row>
        <row r="215">
          <cell r="AW215" t="str">
            <v>Highways Network Manager- Place</v>
          </cell>
          <cell r="AX215" t="str">
            <v>£55,000 - £59,999</v>
          </cell>
        </row>
        <row r="216">
          <cell r="AW216" t="str">
            <v>Practice Lead- Children &amp; Families</v>
          </cell>
          <cell r="AX216" t="str">
            <v>£55,000 - £59,999</v>
          </cell>
        </row>
        <row r="217">
          <cell r="AW217" t="str">
            <v>Service Lead Digital Data System process- Adult Social Care and Health</v>
          </cell>
          <cell r="AX217" t="str">
            <v>£55,000 - £59,999</v>
          </cell>
        </row>
        <row r="218">
          <cell r="AW218" t="str">
            <v>Service Manager - LAC Placements- Children &amp; Families</v>
          </cell>
          <cell r="AX218" t="str">
            <v>£55,000 - £59,999</v>
          </cell>
        </row>
        <row r="219">
          <cell r="AW219" t="str">
            <v>Strategic Insight Unit Manager- Chief Executive's</v>
          </cell>
          <cell r="AX219" t="str">
            <v>£55,000 - £59,999</v>
          </cell>
        </row>
        <row r="220">
          <cell r="AW220" t="str">
            <v>Supporting Families Children Service Manager- Children &amp; Families</v>
          </cell>
          <cell r="AX220" t="str">
            <v>£55,000 - £59,999</v>
          </cell>
        </row>
        <row r="221">
          <cell r="AW221" t="str">
            <v>Team Manager  Contract Manager- Place</v>
          </cell>
          <cell r="AX221" t="str">
            <v>£55,000 - £59,999</v>
          </cell>
        </row>
        <row r="222">
          <cell r="AW222" t="str">
            <v>BMS Lead Finance- Chief Executive's</v>
          </cell>
          <cell r="AX222" t="str">
            <v>£50,000 - £54,999</v>
          </cell>
        </row>
        <row r="223">
          <cell r="AW223" t="str">
            <v>Childrens Service Manager- Children &amp; Families</v>
          </cell>
          <cell r="AX223" t="str">
            <v>£50,000 - £54,999</v>
          </cell>
        </row>
        <row r="224">
          <cell r="AW224" t="str">
            <v>Children's Service Manager- Children &amp; Families</v>
          </cell>
          <cell r="AX224" t="str">
            <v>£50,000 - £54,999</v>
          </cell>
        </row>
        <row r="225">
          <cell r="AW225" t="str">
            <v>Commissioning Manager- Children &amp; Families</v>
          </cell>
          <cell r="AX225" t="str">
            <v>£50,000 - £54,999</v>
          </cell>
        </row>
        <row r="226">
          <cell r="AW226" t="str">
            <v>Data Protection Officer- Chief Executive's</v>
          </cell>
          <cell r="AX226" t="str">
            <v>£50,000 - £54,999</v>
          </cell>
        </row>
        <row r="227">
          <cell r="AW227" t="str">
            <v>Digital Connectivity Manager- Place</v>
          </cell>
          <cell r="AX227" t="str">
            <v>£50,000 - £54,999</v>
          </cell>
        </row>
        <row r="228">
          <cell r="AW228" t="str">
            <v>Family Hub Service Manager- Children &amp; Families</v>
          </cell>
          <cell r="AX228" t="str">
            <v>£50,000 - £54,999</v>
          </cell>
        </row>
        <row r="229">
          <cell r="AW229" t="str">
            <v>Senior HR Business Partner- Chief Executive's</v>
          </cell>
          <cell r="AX229" t="str">
            <v>£50,000 - £54,999</v>
          </cell>
        </row>
        <row r="230">
          <cell r="AW230" t="str">
            <v>Senior Solicitor (C&amp;EL)- Chief Executive's</v>
          </cell>
          <cell r="AX230" t="str">
            <v>£50,000 - £54,999</v>
          </cell>
        </row>
        <row r="231">
          <cell r="AW231" t="str">
            <v>Senior Solicitor (C&amp;EL)- Chief Executive's</v>
          </cell>
          <cell r="AX231" t="str">
            <v>£50,000 - £54,999</v>
          </cell>
        </row>
        <row r="232">
          <cell r="AW232" t="str">
            <v>Service Manager- Adult Social Care and Health</v>
          </cell>
          <cell r="AX232" t="str">
            <v>£50,000 - £54,999</v>
          </cell>
        </row>
        <row r="233">
          <cell r="AW233" t="str">
            <v>Service Manager Information &amp; Systems- Children &amp; Families</v>
          </cell>
          <cell r="AX233" t="str">
            <v>£50,000 - £54,999</v>
          </cell>
        </row>
        <row r="234">
          <cell r="AW234" t="str">
            <v>Service Manager Comms &amp; Contract Management- Children &amp; Families</v>
          </cell>
          <cell r="AX234" t="str">
            <v>£50,000 - £54,999</v>
          </cell>
        </row>
        <row r="235">
          <cell r="AW235" t="str">
            <v>Team Manager- Children &amp; Families</v>
          </cell>
          <cell r="AX235" t="str">
            <v>£50,000 - £54,999</v>
          </cell>
        </row>
        <row r="236">
          <cell r="AW236" t="str">
            <v>Team Manager Fair Access- Children &amp; Families</v>
          </cell>
          <cell r="AX236" t="str">
            <v>£50,000 - £54,999</v>
          </cell>
        </row>
        <row r="237">
          <cell r="AW237" t="str">
            <v>Educational Psychologist- Children &amp; Families</v>
          </cell>
          <cell r="AX237" t="str">
            <v>£50,000 - £54,999</v>
          </cell>
        </row>
        <row r="238">
          <cell r="AW238" t="str">
            <v>Educational Psychologist- Children &amp; Families</v>
          </cell>
          <cell r="AX238" t="str">
            <v>£50,000 - £54,999</v>
          </cell>
        </row>
        <row r="239">
          <cell r="AW239" t="str">
            <v>Acting Senior Solicitor (Litigation)- Chief Executive's</v>
          </cell>
          <cell r="AX239" t="str">
            <v>£50,000 - £54,999</v>
          </cell>
        </row>
        <row r="240">
          <cell r="AW240" t="str">
            <v>Children Services Manager- Children &amp; Families</v>
          </cell>
          <cell r="AX240" t="str">
            <v>£50,000 - £54,999</v>
          </cell>
        </row>
        <row r="241">
          <cell r="AW241" t="str">
            <v>Children's Service Manager - Children &amp; Families</v>
          </cell>
          <cell r="AX241" t="str">
            <v>£50,000 - £54,999</v>
          </cell>
        </row>
        <row r="242">
          <cell r="AW242" t="str">
            <v>Commissioning Manager- Adult Social Care and Health</v>
          </cell>
          <cell r="AX242" t="str">
            <v>£50,000 - £54,999</v>
          </cell>
        </row>
        <row r="243">
          <cell r="AW243" t="str">
            <v>Quality and Assurance Lead (Temp)- Adult Social Care and Health</v>
          </cell>
          <cell r="AX243" t="str">
            <v>£50,000 - £54,999</v>
          </cell>
        </row>
        <row r="244">
          <cell r="AW244" t="str">
            <v>Service Manager YJS- Children &amp; Families</v>
          </cell>
          <cell r="AX244" t="str">
            <v>£50,000 - £54,999</v>
          </cell>
        </row>
        <row r="245">
          <cell r="AW245" t="str">
            <v>Service Manager Commissioning &amp; Contracts- Children &amp; Families</v>
          </cell>
          <cell r="AX245" t="str">
            <v>£50,000 - £54,999</v>
          </cell>
        </row>
        <row r="246">
          <cell r="AW246" t="str">
            <v>Team Manager- Children &amp; Families</v>
          </cell>
          <cell r="AX246" t="str">
            <v>£50,000 - £54,999</v>
          </cell>
        </row>
        <row r="247">
          <cell r="AW247" t="str">
            <v>Service Manager Independent Chair Service- Children &amp; Families</v>
          </cell>
          <cell r="AX247" t="str">
            <v>£50,000 - £54,999</v>
          </cell>
        </row>
        <row r="248">
          <cell r="AW248" t="str">
            <v>Solicitor- Chief Executive's</v>
          </cell>
          <cell r="AX248" t="str">
            <v>£50,000 - £54,999</v>
          </cell>
        </row>
        <row r="249">
          <cell r="AW249" t="str">
            <v>Programme Manager- Chief Executive's</v>
          </cell>
          <cell r="AX249" t="str">
            <v>£50,000 - £54,999</v>
          </cell>
        </row>
        <row r="250">
          <cell r="AW250" t="str">
            <v>Team Manager- Adult Social Care and Health</v>
          </cell>
          <cell r="AX250" t="str">
            <v>£50,000 - £54,999</v>
          </cell>
        </row>
        <row r="251">
          <cell r="AW251" t="str">
            <v>Team Manager EH Case Management Gedling- Children &amp; Families</v>
          </cell>
          <cell r="AX251" t="str">
            <v>£50,000 - £54,999</v>
          </cell>
        </row>
        <row r="252">
          <cell r="AW252" t="str">
            <v>Team Manager Waste Strategy &amp; Development- Place</v>
          </cell>
          <cell r="AX252" t="str">
            <v>£50,000 - £54,999</v>
          </cell>
        </row>
        <row r="253">
          <cell r="AW253" t="str">
            <v>Senior Public Health Intelligence Analyst- Place</v>
          </cell>
          <cell r="AX253" t="str">
            <v>£50,000 - £54,999</v>
          </cell>
        </row>
        <row r="254">
          <cell r="AW254" t="str">
            <v>Family Hub Network Manager- Children &amp; Families</v>
          </cell>
          <cell r="AX254" t="str">
            <v>£50,000 - £54,999</v>
          </cell>
        </row>
        <row r="255">
          <cell r="AW255" t="str">
            <v>Solicitor- Chief Executive's</v>
          </cell>
          <cell r="AX255" t="str">
            <v>£50,000 - £54,999</v>
          </cell>
        </row>
        <row r="256">
          <cell r="AW256" t="str">
            <v>Team Manager- Children &amp; Families</v>
          </cell>
          <cell r="AX256" t="str">
            <v>£50,000 - £54,999</v>
          </cell>
        </row>
        <row r="257">
          <cell r="AW257" t="str">
            <v>Child Protection Coordinator- Children &amp; Families</v>
          </cell>
          <cell r="AX257" t="str">
            <v>£50,000 - £54,999</v>
          </cell>
        </row>
        <row r="258">
          <cell r="AW258" t="str">
            <v>Child Protection Coordinator- Children &amp; Families</v>
          </cell>
          <cell r="AX258" t="str">
            <v>£50,000 - £54,999</v>
          </cell>
        </row>
        <row r="259">
          <cell r="AW259" t="str">
            <v>Child Protection Coordinator- Children &amp; Families</v>
          </cell>
          <cell r="AX259" t="str">
            <v>£50,000 - £54,999</v>
          </cell>
        </row>
        <row r="260">
          <cell r="AW260" t="str">
            <v>Child Protection Coordinator- Children &amp; Families</v>
          </cell>
          <cell r="AX260" t="str">
            <v>£50,000 - £54,999</v>
          </cell>
        </row>
        <row r="261">
          <cell r="AW261" t="str">
            <v>Family Hub Network Manager- Children &amp; Families</v>
          </cell>
          <cell r="AX261" t="str">
            <v>£50,000 - £54,999</v>
          </cell>
        </row>
        <row r="262">
          <cell r="AW262" t="str">
            <v>OT Team Manager- Adult Social Care and Health</v>
          </cell>
          <cell r="AX262" t="str">
            <v>£50,000 - £54,999</v>
          </cell>
        </row>
        <row r="263">
          <cell r="AW263" t="str">
            <v>Team Manager- Children &amp; Families</v>
          </cell>
          <cell r="AX263" t="str">
            <v>£50,000 - £54,999</v>
          </cell>
        </row>
        <row r="264">
          <cell r="AW264" t="str">
            <v>Team Manager- Adult Social Care and Health</v>
          </cell>
          <cell r="AX264" t="str">
            <v>£50,000 - £54,999</v>
          </cell>
        </row>
        <row r="265">
          <cell r="AW265" t="str">
            <v>Team Manager- Children &amp; Families</v>
          </cell>
          <cell r="AX265" t="str">
            <v>£50,000 - £54,999</v>
          </cell>
        </row>
        <row r="266">
          <cell r="AW266" t="str">
            <v>Team Manager- Children &amp; Families</v>
          </cell>
          <cell r="AX266" t="str">
            <v>£50,000 - £54,999</v>
          </cell>
        </row>
        <row r="267">
          <cell r="AW267" t="str">
            <v>Team Manager- Adult Social Care and Health</v>
          </cell>
          <cell r="AX267" t="str">
            <v>£50,000 - £54,999</v>
          </cell>
        </row>
        <row r="268">
          <cell r="AW268" t="str">
            <v>Team Manager- Children &amp; Families</v>
          </cell>
          <cell r="AX268" t="str">
            <v>£50,000 - £54,999</v>
          </cell>
        </row>
        <row r="269">
          <cell r="AW269" t="str">
            <v>Team Manager- Children &amp; Families</v>
          </cell>
          <cell r="AX269" t="str">
            <v>£50,000 - £54,999</v>
          </cell>
        </row>
        <row r="270">
          <cell r="AW270" t="str">
            <v>Team Manager- Children &amp; Families</v>
          </cell>
          <cell r="AX270" t="str">
            <v>£50,000 - £54,999</v>
          </cell>
        </row>
        <row r="271">
          <cell r="AW271" t="str">
            <v>Team Manager- Children &amp; Families</v>
          </cell>
          <cell r="AX271" t="str">
            <v>£50,000 - £54,999</v>
          </cell>
        </row>
        <row r="272">
          <cell r="AW272" t="str">
            <v>Team Manager- Adult Social Care and Health</v>
          </cell>
          <cell r="AX272" t="str">
            <v>£50,000 - £54,999</v>
          </cell>
        </row>
        <row r="273">
          <cell r="AW273" t="str">
            <v>Team Manager Day Services South- Adult Social Care and Health</v>
          </cell>
          <cell r="AX273" t="str">
            <v>£50,000 - £54,999</v>
          </cell>
        </row>
        <row r="274">
          <cell r="AW274" t="str">
            <v>Team Manager - Family and Parenting North- Children &amp; Families</v>
          </cell>
          <cell r="AX274" t="str">
            <v>£50,000 - £54,999</v>
          </cell>
        </row>
        <row r="275">
          <cell r="AW275" t="str">
            <v>Team Manager Discharge to Assess- Adult Social Care and Health</v>
          </cell>
          <cell r="AX275" t="str">
            <v>£50,000 - £54,999</v>
          </cell>
        </row>
        <row r="276">
          <cell r="AW276" t="str">
            <v>Public Health &amp; Commissioning Manager- Place</v>
          </cell>
          <cell r="AX276" t="str">
            <v>£50,000 - £54,999</v>
          </cell>
        </row>
        <row r="277">
          <cell r="AW277" t="str">
            <v>Team Manager- Children &amp; Families</v>
          </cell>
          <cell r="AX277" t="str">
            <v>£50,000 - £54,999</v>
          </cell>
        </row>
        <row r="278">
          <cell r="AW278" t="str">
            <v>Public Health &amp; Commissioning Manager- Place</v>
          </cell>
          <cell r="AX278" t="str">
            <v>£50,000 - £54,999</v>
          </cell>
        </row>
        <row r="279">
          <cell r="AW279" t="str">
            <v>Solicitor- Chief Executive's</v>
          </cell>
          <cell r="AX279" t="str">
            <v>£50,000 - £54,999</v>
          </cell>
        </row>
        <row r="280">
          <cell r="AW280" t="str">
            <v>Category Manager- Chief Executive's</v>
          </cell>
          <cell r="AX280" t="str">
            <v>£50,000 - £54,999</v>
          </cell>
        </row>
        <row r="281">
          <cell r="AW281" t="str">
            <v>Solicitor- Chief Executive's</v>
          </cell>
          <cell r="AX281" t="str">
            <v>£50,000 - £54,999</v>
          </cell>
        </row>
        <row r="282">
          <cell r="AW282" t="str">
            <v>Strategic Business Partner- Place</v>
          </cell>
          <cell r="AX282" t="str">
            <v>£50,000 - £54,999</v>
          </cell>
        </row>
        <row r="283">
          <cell r="AW283" t="str">
            <v>Team Manager- Children &amp; Families</v>
          </cell>
          <cell r="AX283" t="str">
            <v>£50,000 - £54,999</v>
          </cell>
        </row>
        <row r="284">
          <cell r="AW284" t="str">
            <v>Workforce Development Manager- Children &amp; Families</v>
          </cell>
          <cell r="AX284" t="str">
            <v>£50,000 - £54,999</v>
          </cell>
        </row>
        <row r="285">
          <cell r="AW285" t="str">
            <v>Family Hub Network Manager- Children &amp; Families</v>
          </cell>
          <cell r="AX285" t="str">
            <v>£50,000 - £54,999</v>
          </cell>
        </row>
        <row r="286">
          <cell r="AW286" t="str">
            <v>ASCH Safeguarding QA Manager- Adult Social Care and Health</v>
          </cell>
          <cell r="AX286" t="str">
            <v>£50,000 - £54,999</v>
          </cell>
        </row>
        <row r="287">
          <cell r="AW287" t="str">
            <v>Assistive Technology Project Manager- Adult Social Care and Health</v>
          </cell>
          <cell r="AX287" t="str">
            <v>£50,000 - £54,999</v>
          </cell>
        </row>
        <row r="288">
          <cell r="AW288" t="str">
            <v>Business Relationship Manager- Chief Executive's</v>
          </cell>
          <cell r="AX288" t="str">
            <v>£50,000 - £54,999</v>
          </cell>
        </row>
        <row r="289">
          <cell r="AW289" t="str">
            <v>Child Protection Coordinator- Children &amp; Families</v>
          </cell>
          <cell r="AX289" t="str">
            <v>£50,000 - £54,999</v>
          </cell>
        </row>
        <row r="290">
          <cell r="AW290" t="str">
            <v>Child Protection Coordinator- Children &amp; Families</v>
          </cell>
          <cell r="AX290" t="str">
            <v>£50,000 - £54,999</v>
          </cell>
        </row>
        <row r="291">
          <cell r="AW291" t="str">
            <v>Child Protection Coordinator- Children &amp; Families</v>
          </cell>
          <cell r="AX291" t="str">
            <v>£50,000 - £54,999</v>
          </cell>
        </row>
        <row r="292">
          <cell r="AW292" t="str">
            <v>Child Protection Coordinator- Children &amp; Families</v>
          </cell>
          <cell r="AX292" t="str">
            <v>£50,000 - £54,999</v>
          </cell>
        </row>
        <row r="293">
          <cell r="AW293" t="str">
            <v>Child Protection Coordinator- Children &amp; Families</v>
          </cell>
          <cell r="AX293" t="str">
            <v>£50,000 - £54,999</v>
          </cell>
        </row>
        <row r="294">
          <cell r="AW294" t="str">
            <v>Child Protection Coordinator- Children &amp; Families</v>
          </cell>
          <cell r="AX294" t="str">
            <v>£50,000 - £54,999</v>
          </cell>
        </row>
        <row r="295">
          <cell r="AW295" t="str">
            <v>Child Protection Coordinator- Children &amp; Families</v>
          </cell>
          <cell r="AX295" t="str">
            <v>£50,000 - £54,999</v>
          </cell>
        </row>
        <row r="296">
          <cell r="AW296" t="str">
            <v>Child Protection Coordinator- Children &amp; Families</v>
          </cell>
          <cell r="AX296" t="str">
            <v>£50,000 - £54,999</v>
          </cell>
        </row>
        <row r="297">
          <cell r="AW297" t="str">
            <v>Children's Service Manager- Children &amp; Families</v>
          </cell>
          <cell r="AX297" t="str">
            <v>£50,000 - £54,999</v>
          </cell>
        </row>
        <row r="298">
          <cell r="AW298" t="str">
            <v>DevOps Designer (Health)- Chief Executive's</v>
          </cell>
          <cell r="AX298" t="str">
            <v>£50,000 - £54,999</v>
          </cell>
        </row>
        <row r="299">
          <cell r="AW299" t="str">
            <v>DevOps Manager – Social Care- Chief Executive's</v>
          </cell>
          <cell r="AX299" t="str">
            <v>£50,000 - £54,999</v>
          </cell>
        </row>
        <row r="300">
          <cell r="AW300" t="str">
            <v>DevOps Manager – Spatial- Chief Executive's</v>
          </cell>
          <cell r="AX300" t="str">
            <v>£50,000 - £54,999</v>
          </cell>
        </row>
        <row r="301">
          <cell r="AW301" t="str">
            <v>DevOps Manager – Strategic- Chief Executive's</v>
          </cell>
          <cell r="AX301" t="str">
            <v>£50,000 - £54,999</v>
          </cell>
        </row>
        <row r="302">
          <cell r="AW302" t="str">
            <v>Early Help Interventions Manager- Children &amp; Families</v>
          </cell>
          <cell r="AX302" t="str">
            <v>£50,000 - £54,999</v>
          </cell>
        </row>
        <row r="303">
          <cell r="AW303" t="str">
            <v>Early Help Team Manager- Children &amp; Families</v>
          </cell>
          <cell r="AX303" t="str">
            <v>£50,000 - £54,999</v>
          </cell>
        </row>
        <row r="304">
          <cell r="AW304" t="str">
            <v>Environment Strategy Manager- Place</v>
          </cell>
          <cell r="AX304" t="str">
            <v>£50,000 - £54,999</v>
          </cell>
        </row>
        <row r="305">
          <cell r="AW305" t="str">
            <v>Executive Officer- Chief Executive's</v>
          </cell>
          <cell r="AX305" t="str">
            <v>£50,000 - £54,999</v>
          </cell>
        </row>
        <row r="306">
          <cell r="AW306" t="str">
            <v>Executive Officer- Chief Executive's</v>
          </cell>
          <cell r="AX306" t="str">
            <v>£50,000 - £54,999</v>
          </cell>
        </row>
        <row r="307">
          <cell r="AW307" t="str">
            <v>Executive Officer- Chief Executive's</v>
          </cell>
          <cell r="AX307" t="str">
            <v>£50,000 - £54,999</v>
          </cell>
        </row>
        <row r="308">
          <cell r="AW308" t="str">
            <v>ICDS- SST Team Manager- Children &amp; Families</v>
          </cell>
          <cell r="AX308" t="str">
            <v>£50,000 - £54,999</v>
          </cell>
        </row>
        <row r="309">
          <cell r="AW309" t="str">
            <v>ICELS Partnership Manager- Adult Social Care and Health</v>
          </cell>
          <cell r="AX309" t="str">
            <v>£50,000 - £54,999</v>
          </cell>
        </row>
        <row r="310">
          <cell r="AW310" t="str">
            <v>ITIL Practice Manager- Chief Executive's</v>
          </cell>
          <cell r="AX310" t="str">
            <v>£50,000 - £54,999</v>
          </cell>
        </row>
        <row r="311">
          <cell r="AW311" t="str">
            <v>Mental Capacity Lead- Adult Social Care and Health</v>
          </cell>
          <cell r="AX311" t="str">
            <v>£50,000 - £54,999</v>
          </cell>
        </row>
        <row r="312">
          <cell r="AW312" t="str">
            <v>Network &amp; Comms Manager- Chief Executive's</v>
          </cell>
          <cell r="AX312" t="str">
            <v>£50,000 - £54,999</v>
          </cell>
        </row>
        <row r="313">
          <cell r="AW313" t="str">
            <v>NSCB Development Manager- Children &amp; Families</v>
          </cell>
          <cell r="AX313" t="str">
            <v>£50,000 - £54,999</v>
          </cell>
        </row>
        <row r="314">
          <cell r="AW314" t="str">
            <v>Occupational Therapy Manager- Children &amp; Families</v>
          </cell>
          <cell r="AX314" t="str">
            <v>£50,000 - £54,999</v>
          </cell>
        </row>
        <row r="315">
          <cell r="AW315" t="str">
            <v>OT Team Manager- Adult Social Care and Health</v>
          </cell>
          <cell r="AX315" t="str">
            <v>£50,000 - £54,999</v>
          </cell>
        </row>
        <row r="316">
          <cell r="AW316" t="str">
            <v>OT Team Manager- Adult Social Care and Health</v>
          </cell>
          <cell r="AX316" t="str">
            <v>£50,000 - £54,999</v>
          </cell>
        </row>
        <row r="317">
          <cell r="AW317" t="str">
            <v>OT Team Manager- Adult Social Care and Health</v>
          </cell>
          <cell r="AX317" t="str">
            <v>£50,000 - £54,999</v>
          </cell>
        </row>
        <row r="318">
          <cell r="AW318" t="str">
            <v>OT Team Manager- Adult Social Care and Health</v>
          </cell>
          <cell r="AX318" t="str">
            <v>£50,000 - £54,999</v>
          </cell>
        </row>
        <row r="319">
          <cell r="AW319" t="str">
            <v>OT Team Manager- Adult Social Care and Health</v>
          </cell>
          <cell r="AX319" t="str">
            <v>£50,000 - £54,999</v>
          </cell>
        </row>
        <row r="320">
          <cell r="AW320" t="str">
            <v>Physical Disability Support Service Manager- Children &amp; Families</v>
          </cell>
          <cell r="AX320" t="str">
            <v>£50,000 - £54,999</v>
          </cell>
        </row>
        <row r="321">
          <cell r="AW321" t="str">
            <v>Platforms Manager- Chief Executive's</v>
          </cell>
          <cell r="AX321" t="str">
            <v>£50,000 - £54,999</v>
          </cell>
        </row>
        <row r="322">
          <cell r="AW322" t="str">
            <v>Programme Manager- Chief Executive's</v>
          </cell>
          <cell r="AX322" t="str">
            <v>£50,000 - £54,999</v>
          </cell>
        </row>
        <row r="323">
          <cell r="AW323" t="str">
            <v>Programme Manager- Chief Executive's</v>
          </cell>
          <cell r="AX323" t="str">
            <v>£50,000 - £54,999</v>
          </cell>
        </row>
        <row r="324">
          <cell r="AW324" t="str">
            <v>Programme Manager- Chief Executive's</v>
          </cell>
          <cell r="AX324" t="str">
            <v>£50,000 - £54,999</v>
          </cell>
        </row>
        <row r="325">
          <cell r="AW325" t="str">
            <v>Public Health &amp; Commissioning Manager- Place</v>
          </cell>
          <cell r="AX325" t="str">
            <v>£50,000 - £54,999</v>
          </cell>
        </row>
        <row r="326">
          <cell r="AW326" t="str">
            <v>Public Health &amp; Commissioning Manager- Place</v>
          </cell>
          <cell r="AX326" t="str">
            <v>£50,000 - £54,999</v>
          </cell>
        </row>
        <row r="327">
          <cell r="AW327" t="str">
            <v>Public Health &amp; Commissioning Manager- Place</v>
          </cell>
          <cell r="AX327" t="str">
            <v>£50,000 - £54,999</v>
          </cell>
        </row>
        <row r="328">
          <cell r="AW328" t="str">
            <v>Public Health &amp; Commissioning Manager- Place</v>
          </cell>
          <cell r="AX328" t="str">
            <v>£50,000 - £54,999</v>
          </cell>
        </row>
        <row r="329">
          <cell r="AW329" t="str">
            <v>Public Health &amp; Commissioning Manager- Place</v>
          </cell>
          <cell r="AX329" t="str">
            <v>£50,000 - £54,999</v>
          </cell>
        </row>
        <row r="330">
          <cell r="AW330" t="str">
            <v>Public Health &amp; Commissioning Manager- Place</v>
          </cell>
          <cell r="AX330" t="str">
            <v>£50,000 - £54,999</v>
          </cell>
        </row>
        <row r="331">
          <cell r="AW331" t="str">
            <v>RecruiTeament Team Manager- Chief Executive's</v>
          </cell>
          <cell r="AX331" t="str">
            <v>£50,000 - £54,999</v>
          </cell>
        </row>
        <row r="332">
          <cell r="AW332" t="str">
            <v>Registered Manager- Children &amp; Families</v>
          </cell>
          <cell r="AX332" t="str">
            <v>£50,000 - £54,999</v>
          </cell>
        </row>
        <row r="333">
          <cell r="AW333" t="str">
            <v>Registered Manager- Children &amp; Families</v>
          </cell>
          <cell r="AX333" t="str">
            <v>£50,000 - £54,999</v>
          </cell>
        </row>
        <row r="334">
          <cell r="AW334" t="str">
            <v>Registered Manager- Children &amp; Families</v>
          </cell>
          <cell r="AX334" t="str">
            <v>£50,000 - £54,999</v>
          </cell>
        </row>
        <row r="335">
          <cell r="AW335" t="str">
            <v>Risk and Insurance Manager- Chief Executive's</v>
          </cell>
          <cell r="AX335" t="str">
            <v>£50,000 - £54,999</v>
          </cell>
        </row>
        <row r="336">
          <cell r="AW336" t="str">
            <v>School Swimming Manager- Children &amp; Families</v>
          </cell>
          <cell r="AX336" t="str">
            <v>£50,000 - £54,999</v>
          </cell>
        </row>
        <row r="337">
          <cell r="AW337" t="str">
            <v>Security &amp; Risk Manager- Chief Executive's</v>
          </cell>
          <cell r="AX337" t="str">
            <v>£50,000 - £54,999</v>
          </cell>
        </row>
        <row r="338">
          <cell r="AW338" t="str">
            <v>SEND Partnership Manager- Children &amp; Families</v>
          </cell>
          <cell r="AX338" t="str">
            <v>£50,000 - £54,999</v>
          </cell>
        </row>
        <row r="339">
          <cell r="AW339" t="str">
            <v>Senior Place Planning Officer- Children &amp; Families</v>
          </cell>
          <cell r="AX339" t="str">
            <v>£50,000 - £54,999</v>
          </cell>
        </row>
        <row r="340">
          <cell r="AW340" t="str">
            <v>Senior Project Manager- Chief Executive's</v>
          </cell>
          <cell r="AX340" t="str">
            <v>£50,000 - £54,999</v>
          </cell>
        </row>
        <row r="341">
          <cell r="AW341" t="str">
            <v>Senior Project Manager- Chief Executive's</v>
          </cell>
          <cell r="AX341" t="str">
            <v>£50,000 - £54,999</v>
          </cell>
        </row>
        <row r="342">
          <cell r="AW342" t="str">
            <v>Senior Project Manager- Chief Executive's</v>
          </cell>
          <cell r="AX342" t="str">
            <v>£50,000 - £54,999</v>
          </cell>
        </row>
        <row r="343">
          <cell r="AW343" t="str">
            <v>Senior Solicitor (C&amp;EL)- Chief Executive's</v>
          </cell>
          <cell r="AX343" t="str">
            <v>£50,000 - £54,999</v>
          </cell>
        </row>
        <row r="344">
          <cell r="AW344" t="str">
            <v>Senior Team Manager- Adult Social Care and Health</v>
          </cell>
          <cell r="AX344" t="str">
            <v>£50,000 - £54,999</v>
          </cell>
        </row>
        <row r="345">
          <cell r="AW345" t="str">
            <v>Senior Team Manager- Adult Social Care and Health</v>
          </cell>
          <cell r="AX345" t="str">
            <v>£50,000 - £54,999</v>
          </cell>
        </row>
        <row r="346">
          <cell r="AW346" t="str">
            <v>Senior Team Manager- Adult Social Care and Health</v>
          </cell>
          <cell r="AX346" t="str">
            <v>£50,000 - £54,999</v>
          </cell>
        </row>
        <row r="347">
          <cell r="AW347" t="str">
            <v>Senior Technical Architect (Security)- Chief Executive's</v>
          </cell>
          <cell r="AX347" t="str">
            <v>£50,000 - £54,999</v>
          </cell>
        </row>
        <row r="348">
          <cell r="AW348" t="str">
            <v>Service Improvement Development Manager- Adult Social Care and Health</v>
          </cell>
          <cell r="AX348" t="str">
            <v>£50,000 - £54,999</v>
          </cell>
        </row>
        <row r="349">
          <cell r="AW349" t="str">
            <v>Service Improvement Development Manager- Adult Social Care and Health</v>
          </cell>
          <cell r="AX349" t="str">
            <v>£50,000 - £54,999</v>
          </cell>
        </row>
        <row r="350">
          <cell r="AW350" t="str">
            <v>Service Support End User Engagement Manager- Chief Executive's</v>
          </cell>
          <cell r="AX350" t="str">
            <v>£50,000 - £54,999</v>
          </cell>
        </row>
        <row r="351">
          <cell r="AW351" t="str">
            <v>Senior Growth &amp; Economic Development Officer - Place</v>
          </cell>
          <cell r="AX351" t="str">
            <v>£50,000 - £54,999</v>
          </cell>
        </row>
        <row r="352">
          <cell r="AW352" t="str">
            <v>Senior Growth &amp; Economic Development Officer - Place</v>
          </cell>
          <cell r="AX352" t="str">
            <v>£50,000 - £54,999</v>
          </cell>
        </row>
        <row r="353">
          <cell r="AW353" t="str">
            <v>Senior Growth &amp; Economic Development Officer - Place</v>
          </cell>
          <cell r="AX353" t="str">
            <v>£50,000 - £54,999</v>
          </cell>
        </row>
        <row r="354">
          <cell r="AW354" t="str">
            <v>Solicitor- Chief Executive's</v>
          </cell>
          <cell r="AX354" t="str">
            <v>£50,000 - £54,999</v>
          </cell>
        </row>
        <row r="355">
          <cell r="AW355" t="str">
            <v>Solicitor- Chief Executive's</v>
          </cell>
          <cell r="AX355" t="str">
            <v>£50,000 - £54,999</v>
          </cell>
        </row>
        <row r="356">
          <cell r="AW356" t="str">
            <v>Solicitor- Chief Executive's</v>
          </cell>
          <cell r="AX356" t="str">
            <v>£50,000 - £54,999</v>
          </cell>
        </row>
        <row r="357">
          <cell r="AW357" t="str">
            <v>Solicitor- Chief Executive's</v>
          </cell>
          <cell r="AX357" t="str">
            <v>£50,000 - £54,999</v>
          </cell>
        </row>
        <row r="358">
          <cell r="AW358" t="str">
            <v>STEP Programme Manager- Place</v>
          </cell>
          <cell r="AX358" t="str">
            <v>£50,000 - £54,999</v>
          </cell>
        </row>
        <row r="359">
          <cell r="AW359" t="str">
            <v>Storage &amp; Data Manager- Chief Executive's</v>
          </cell>
          <cell r="AX359" t="str">
            <v>£50,000 - £54,999</v>
          </cell>
        </row>
        <row r="360">
          <cell r="AW360" t="str">
            <v>Strategic Business Partner- Place</v>
          </cell>
          <cell r="AX360" t="str">
            <v>£50,000 - £54,999</v>
          </cell>
        </row>
        <row r="361">
          <cell r="AW361" t="str">
            <v>Team Leader Skills Development &amp; Employment Opportunities- Chief Executive's</v>
          </cell>
          <cell r="AX361" t="str">
            <v>£50,000 - £54,999</v>
          </cell>
        </row>
        <row r="362">
          <cell r="AW362" t="str">
            <v>Team Manager- Adult Social Care and Health</v>
          </cell>
          <cell r="AX362" t="str">
            <v>£50,000 - £54,999</v>
          </cell>
        </row>
        <row r="363">
          <cell r="AW363" t="str">
            <v>Team Manager- Adult Social Care and Health</v>
          </cell>
          <cell r="AX363" t="str">
            <v>£50,000 - £54,999</v>
          </cell>
        </row>
        <row r="364">
          <cell r="AW364" t="str">
            <v>Team Manager- Children &amp; Families</v>
          </cell>
          <cell r="AX364" t="str">
            <v>£50,000 - £54,999</v>
          </cell>
        </row>
        <row r="365">
          <cell r="AW365" t="str">
            <v>Team Manager- Children &amp; Families</v>
          </cell>
          <cell r="AX365" t="str">
            <v>£50,000 - £54,999</v>
          </cell>
        </row>
        <row r="366">
          <cell r="AW366" t="str">
            <v>Team Manager- Adult Social Care and Health</v>
          </cell>
          <cell r="AX366" t="str">
            <v>£50,000 - £54,999</v>
          </cell>
        </row>
        <row r="367">
          <cell r="AW367" t="str">
            <v>Team Manager- Adult Social Care and Health</v>
          </cell>
          <cell r="AX367" t="str">
            <v>£50,000 - £54,999</v>
          </cell>
        </row>
        <row r="368">
          <cell r="AW368" t="str">
            <v>Team Manager- Adult Social Care and Health</v>
          </cell>
          <cell r="AX368" t="str">
            <v>£50,000 - £54,999</v>
          </cell>
        </row>
        <row r="369">
          <cell r="AW369" t="str">
            <v>Team Manager- Children &amp; Families</v>
          </cell>
          <cell r="AX369" t="str">
            <v>£50,000 - £54,999</v>
          </cell>
        </row>
        <row r="370">
          <cell r="AW370" t="str">
            <v>Team Manager- Adult Social Care and Health</v>
          </cell>
          <cell r="AX370" t="str">
            <v>£50,000 - £54,999</v>
          </cell>
        </row>
        <row r="371">
          <cell r="AW371" t="str">
            <v>Team Manager- Children &amp; Families</v>
          </cell>
          <cell r="AX371" t="str">
            <v>£50,000 - £54,999</v>
          </cell>
        </row>
        <row r="372">
          <cell r="AW372" t="str">
            <v>Team Manager- Children &amp; Families</v>
          </cell>
          <cell r="AX372" t="str">
            <v>£50,000 - £54,999</v>
          </cell>
        </row>
        <row r="373">
          <cell r="AW373" t="str">
            <v>Team Manager- Children &amp; Families</v>
          </cell>
          <cell r="AX373" t="str">
            <v>£50,000 - £54,999</v>
          </cell>
        </row>
        <row r="374">
          <cell r="AW374" t="str">
            <v>Team Manager- Children &amp; Families</v>
          </cell>
          <cell r="AX374" t="str">
            <v>£50,000 - £54,999</v>
          </cell>
        </row>
        <row r="375">
          <cell r="AW375" t="str">
            <v>Team Manager- Adult Social Care and Health</v>
          </cell>
          <cell r="AX375" t="str">
            <v>£50,000 - £54,999</v>
          </cell>
        </row>
        <row r="376">
          <cell r="AW376" t="str">
            <v>Team Manager- Adult Social Care and Health</v>
          </cell>
          <cell r="AX376" t="str">
            <v>£50,000 - £54,999</v>
          </cell>
        </row>
        <row r="377">
          <cell r="AW377" t="str">
            <v>Team Manager- Children &amp; Families</v>
          </cell>
          <cell r="AX377" t="str">
            <v>£50,000 - £54,999</v>
          </cell>
        </row>
        <row r="378">
          <cell r="AW378" t="str">
            <v>Team Manager- Children &amp; Families</v>
          </cell>
          <cell r="AX378" t="str">
            <v>£50,000 - £54,999</v>
          </cell>
        </row>
        <row r="379">
          <cell r="AW379" t="str">
            <v>Team Manager- Adult Social Care and Health</v>
          </cell>
          <cell r="AX379" t="str">
            <v>£50,000 - £54,999</v>
          </cell>
        </row>
        <row r="380">
          <cell r="AW380" t="str">
            <v>Team Manager- Children &amp; Families</v>
          </cell>
          <cell r="AX380" t="str">
            <v>£50,000 - £54,999</v>
          </cell>
        </row>
        <row r="381">
          <cell r="AW381" t="str">
            <v>Team Manager- Children &amp; Families</v>
          </cell>
          <cell r="AX381" t="str">
            <v>£50,000 - £54,999</v>
          </cell>
        </row>
        <row r="382">
          <cell r="AW382" t="str">
            <v>Team Manager- Children &amp; Families</v>
          </cell>
          <cell r="AX382" t="str">
            <v>£50,000 - £54,999</v>
          </cell>
        </row>
        <row r="383">
          <cell r="AW383" t="str">
            <v>Team Manager- Children &amp; Families</v>
          </cell>
          <cell r="AX383" t="str">
            <v>£50,000 - £54,999</v>
          </cell>
        </row>
        <row r="384">
          <cell r="AW384" t="str">
            <v>Team Manager- Adult Social Care and Health</v>
          </cell>
          <cell r="AX384" t="str">
            <v>£50,000 - £54,999</v>
          </cell>
        </row>
        <row r="385">
          <cell r="AW385" t="str">
            <v>Team Manager- Adult Social Care and Health</v>
          </cell>
          <cell r="AX385" t="str">
            <v>£50,000 - £54,999</v>
          </cell>
        </row>
        <row r="386">
          <cell r="AW386" t="str">
            <v>Team Manager- Adult Social Care and Health</v>
          </cell>
          <cell r="AX386" t="str">
            <v>£50,000 - £54,999</v>
          </cell>
        </row>
        <row r="387">
          <cell r="AW387" t="str">
            <v>Team Manager- Children &amp; Families</v>
          </cell>
          <cell r="AX387" t="str">
            <v>£50,000 - £54,999</v>
          </cell>
        </row>
        <row r="388">
          <cell r="AW388" t="str">
            <v>Team Manager- Adult Social Care and Health</v>
          </cell>
          <cell r="AX388" t="str">
            <v>£50,000 - £54,999</v>
          </cell>
        </row>
        <row r="389">
          <cell r="AW389" t="str">
            <v>Team Manager- Children &amp; Families</v>
          </cell>
          <cell r="AX389" t="str">
            <v>£50,000 - £54,999</v>
          </cell>
        </row>
        <row r="390">
          <cell r="AW390" t="str">
            <v>Team Manager- Children &amp; Families</v>
          </cell>
          <cell r="AX390" t="str">
            <v>£50,000 - £54,999</v>
          </cell>
        </row>
        <row r="391">
          <cell r="AW391" t="str">
            <v>Team Manager- Children &amp; Families</v>
          </cell>
          <cell r="AX391" t="str">
            <v>£50,000 - £54,999</v>
          </cell>
        </row>
        <row r="392">
          <cell r="AW392" t="str">
            <v>Team Manager- Children &amp; Families</v>
          </cell>
          <cell r="AX392" t="str">
            <v>£50,000 - £54,999</v>
          </cell>
        </row>
        <row r="393">
          <cell r="AW393" t="str">
            <v>Team Manager- Adult Social Care and Health</v>
          </cell>
          <cell r="AX393" t="str">
            <v>£50,000 - £54,999</v>
          </cell>
        </row>
        <row r="394">
          <cell r="AW394" t="str">
            <v>Team Manager- Children &amp; Families</v>
          </cell>
          <cell r="AX394" t="str">
            <v>£50,000 - £54,999</v>
          </cell>
        </row>
        <row r="395">
          <cell r="AW395" t="str">
            <v>Team Manager- Children &amp; Families</v>
          </cell>
          <cell r="AX395" t="str">
            <v>£50,000 - £54,999</v>
          </cell>
        </row>
        <row r="396">
          <cell r="AW396" t="str">
            <v>Team Manager- Children &amp; Families</v>
          </cell>
          <cell r="AX396" t="str">
            <v>£50,000 - £54,999</v>
          </cell>
        </row>
        <row r="397">
          <cell r="AW397" t="str">
            <v>Team Manager- Children &amp; Families</v>
          </cell>
          <cell r="AX397" t="str">
            <v>£50,000 - £54,999</v>
          </cell>
        </row>
        <row r="398">
          <cell r="AW398" t="str">
            <v>Team Manager- Adult Social Care and Health</v>
          </cell>
          <cell r="AX398" t="str">
            <v>£50,000 - £54,999</v>
          </cell>
        </row>
        <row r="399">
          <cell r="AW399" t="str">
            <v>Team Manager- Children &amp; Families</v>
          </cell>
          <cell r="AX399" t="str">
            <v>£50,000 - £54,999</v>
          </cell>
        </row>
        <row r="400">
          <cell r="AW400" t="str">
            <v>Team Manager- Children &amp; Families</v>
          </cell>
          <cell r="AX400" t="str">
            <v>£50,000 - £54,999</v>
          </cell>
        </row>
        <row r="401">
          <cell r="AW401" t="str">
            <v>Team Manager- Children &amp; Families</v>
          </cell>
          <cell r="AX401" t="str">
            <v>£50,000 - £54,999</v>
          </cell>
        </row>
        <row r="402">
          <cell r="AW402" t="str">
            <v>Team Manager- Children &amp; Families</v>
          </cell>
          <cell r="AX402" t="str">
            <v>£50,000 - £54,999</v>
          </cell>
        </row>
        <row r="403">
          <cell r="AW403" t="str">
            <v>Team Manager- Children &amp; Families</v>
          </cell>
          <cell r="AX403" t="str">
            <v>£50,000 - £54,999</v>
          </cell>
        </row>
        <row r="404">
          <cell r="AW404" t="str">
            <v>Team Manager- Children &amp; Families</v>
          </cell>
          <cell r="AX404" t="str">
            <v>£50,000 - £54,999</v>
          </cell>
        </row>
        <row r="405">
          <cell r="AW405" t="str">
            <v>Team Manager- Children &amp; Families</v>
          </cell>
          <cell r="AX405" t="str">
            <v>£50,000 - £54,999</v>
          </cell>
        </row>
        <row r="406">
          <cell r="AW406" t="str">
            <v>Team Manager- Children &amp; Families</v>
          </cell>
          <cell r="AX406" t="str">
            <v>£50,000 - £54,999</v>
          </cell>
        </row>
        <row r="407">
          <cell r="AW407" t="str">
            <v>Team Manager- Children &amp; Families</v>
          </cell>
          <cell r="AX407" t="str">
            <v>£50,000 - £54,999</v>
          </cell>
        </row>
        <row r="408">
          <cell r="AW408" t="str">
            <v>Team Manager- Chief Executive's</v>
          </cell>
          <cell r="AX408" t="str">
            <v>£50,000 - £54,999</v>
          </cell>
        </row>
        <row r="409">
          <cell r="AW409" t="str">
            <v>Team Manager- Children &amp; Families</v>
          </cell>
          <cell r="AX409" t="str">
            <v>£50,000 - £54,999</v>
          </cell>
        </row>
        <row r="410">
          <cell r="AW410" t="str">
            <v>Team Manager- Children &amp; Families</v>
          </cell>
          <cell r="AX410" t="str">
            <v>£50,000 - £54,999</v>
          </cell>
        </row>
        <row r="411">
          <cell r="AW411" t="str">
            <v>Team Manager - ASC&amp;PH- Chief Executive's</v>
          </cell>
          <cell r="AX411" t="str">
            <v>£50,000 - £54,999</v>
          </cell>
        </row>
        <row r="412">
          <cell r="AW412" t="str">
            <v>Team Manager - C&amp;F- Chief Executive's</v>
          </cell>
          <cell r="AX412" t="str">
            <v>£50,000 - £54,999</v>
          </cell>
        </row>
        <row r="413">
          <cell r="AW413" t="str">
            <v>Team Manager- Adult Social Care and Health</v>
          </cell>
          <cell r="AX413" t="str">
            <v>£50,000 - £54,999</v>
          </cell>
        </row>
        <row r="414">
          <cell r="AW414" t="str">
            <v>Team Manager Commercial Services- Place</v>
          </cell>
          <cell r="AX414" t="str">
            <v>£50,000 - £54,999</v>
          </cell>
        </row>
        <row r="415">
          <cell r="AW415" t="str">
            <v>Team Manager Day Services Central- Adult Social Care and Health</v>
          </cell>
          <cell r="AX415" t="str">
            <v>£50,000 - £54,999</v>
          </cell>
        </row>
        <row r="416">
          <cell r="AW416" t="str">
            <v>Team Manager Day Services North- Adult Social Care and Health</v>
          </cell>
          <cell r="AX416" t="str">
            <v>£50,000 - £54,999</v>
          </cell>
        </row>
        <row r="417">
          <cell r="AW417" t="str">
            <v>Team Manager Enforcement 2- Place</v>
          </cell>
          <cell r="AX417" t="str">
            <v>£50,000 - £54,999</v>
          </cell>
        </row>
        <row r="418">
          <cell r="AW418" t="str">
            <v>Team Manager UDU &amp; Intelligence- Place</v>
          </cell>
          <cell r="AX418" t="str">
            <v>£50,000 - £54,999</v>
          </cell>
        </row>
        <row r="419">
          <cell r="AW419" t="str">
            <v>Team Manager-Corporate, Place- Chief Executive's</v>
          </cell>
          <cell r="AX419" t="str">
            <v>£50,000 - £54,999</v>
          </cell>
        </row>
        <row r="420">
          <cell r="AW420" t="str">
            <v>Team Manager Alternative Ed &amp; Short Breaks- Children &amp; Families</v>
          </cell>
          <cell r="AX420" t="str">
            <v>£50,000 - £54,999</v>
          </cell>
        </row>
        <row r="421">
          <cell r="AW421" t="str">
            <v>Team Manager Property Projects- Place</v>
          </cell>
          <cell r="AX421" t="str">
            <v>£50,000 - £54,999</v>
          </cell>
        </row>
        <row r="422">
          <cell r="AW422" t="str">
            <v>Team Manager Transforming Lives- Adult Social Care and Health</v>
          </cell>
          <cell r="AX422" t="str">
            <v>£50,000 - £54,999</v>
          </cell>
        </row>
        <row r="423">
          <cell r="AW423" t="str">
            <v>Team Manager Communications &amp; Marketing- Chief Executive's</v>
          </cell>
          <cell r="AX423" t="str">
            <v>£50,000 - £54,999</v>
          </cell>
        </row>
        <row r="424">
          <cell r="AW424" t="str">
            <v>Team Manager - Family and Parenting North- Children &amp; Families</v>
          </cell>
          <cell r="AX424" t="str">
            <v>£50,000 - £54,999</v>
          </cell>
        </row>
        <row r="425">
          <cell r="AW425" t="str">
            <v>Team Manager - Family and Parenting South- Children &amp; Families</v>
          </cell>
          <cell r="AX425" t="str">
            <v>£50,000 - £54,999</v>
          </cell>
        </row>
        <row r="426">
          <cell r="AW426" t="str">
            <v>Team Manager Adults/VI Service- Adult Social Care and Health</v>
          </cell>
          <cell r="AX426" t="str">
            <v>£50,000 - £54,999</v>
          </cell>
        </row>
        <row r="427">
          <cell r="AW427" t="str">
            <v>Team Manager AMHP- Adult Social Care and Health</v>
          </cell>
          <cell r="AX427" t="str">
            <v>£50,000 - £54,999</v>
          </cell>
        </row>
        <row r="428">
          <cell r="AW428" t="str">
            <v>Team Manager AMHP- Adult Social Care and Health</v>
          </cell>
          <cell r="AX428" t="str">
            <v>£50,000 - £54,999</v>
          </cell>
        </row>
        <row r="429">
          <cell r="AW429" t="str">
            <v>Team Manager Countryside Access- Place</v>
          </cell>
          <cell r="AX429" t="str">
            <v>£50,000 - £54,999</v>
          </cell>
        </row>
        <row r="430">
          <cell r="AW430" t="str">
            <v>Team Manager Discharge to Assess- Adult Social Care and Health</v>
          </cell>
          <cell r="AX430" t="str">
            <v>£50,000 - £54,999</v>
          </cell>
        </row>
        <row r="431">
          <cell r="AW431" t="str">
            <v>Team Manager Discharge to Assess- Adult Social Care and Health</v>
          </cell>
          <cell r="AX431" t="str">
            <v>£50,000 - £54,999</v>
          </cell>
        </row>
        <row r="432">
          <cell r="AW432" t="str">
            <v>Team Manager Discharge to Assess- Adult Social Care and Health</v>
          </cell>
          <cell r="AX432" t="str">
            <v>£50,000 - £54,999</v>
          </cell>
        </row>
        <row r="433">
          <cell r="AW433" t="str">
            <v>Team Manager Discharge to Assess- Adult Social Care and Health</v>
          </cell>
          <cell r="AX433" t="str">
            <v>£50,000 - £54,999</v>
          </cell>
        </row>
        <row r="434">
          <cell r="AW434" t="str">
            <v>Team Manager Discharge to Assess- Adult Social Care and Health</v>
          </cell>
          <cell r="AX434" t="str">
            <v>£50,000 - £54,999</v>
          </cell>
        </row>
        <row r="435">
          <cell r="AW435" t="str">
            <v>Team Manager Discharge to Assess- Adult Social Care and Health</v>
          </cell>
          <cell r="AX435" t="str">
            <v>£50,000 - £54,999</v>
          </cell>
        </row>
        <row r="436">
          <cell r="AW436" t="str">
            <v>Team Manager EH Case Management Newark Sherwood- Children &amp; Families</v>
          </cell>
          <cell r="AX436" t="str">
            <v>£50,000 - £54,999</v>
          </cell>
        </row>
        <row r="437">
          <cell r="AW437" t="str">
            <v>Team Manager Flexible Response- Adult Social Care and Health</v>
          </cell>
          <cell r="AX437" t="str">
            <v>£50,000 - £54,999</v>
          </cell>
        </row>
        <row r="438">
          <cell r="AW438" t="str">
            <v>Team Manager Flexible Response- Adult Social Care and Health</v>
          </cell>
          <cell r="AX438" t="str">
            <v>£50,000 - £54,999</v>
          </cell>
        </row>
        <row r="439">
          <cell r="AW439" t="str">
            <v>Team Manager MASH- Adult Social Care and Health</v>
          </cell>
          <cell r="AX439" t="str">
            <v>£50,000 - £54,999</v>
          </cell>
        </row>
        <row r="440">
          <cell r="AW440" t="str">
            <v>Team Manager MIS (Reablement) North Notts- Adult Social Care and Health</v>
          </cell>
          <cell r="AX440" t="str">
            <v>£50,000 - £54,999</v>
          </cell>
        </row>
        <row r="441">
          <cell r="AW441" t="str">
            <v>Team Manager MIS (Reablement) South Notts- Adult Social Care and Health</v>
          </cell>
          <cell r="AX441" t="str">
            <v>£50,000 - £54,999</v>
          </cell>
        </row>
        <row r="442">
          <cell r="AW442" t="str">
            <v>Team Manager MIS North Notts- Adult Social Care and Health</v>
          </cell>
          <cell r="AX442" t="str">
            <v>£50,000 - £54,999</v>
          </cell>
        </row>
        <row r="443">
          <cell r="AW443" t="str">
            <v>Team Manager MIS South- Adult Social Care and Health</v>
          </cell>
          <cell r="AX443" t="str">
            <v>£50,000 - £54,999</v>
          </cell>
        </row>
        <row r="444">
          <cell r="AW444" t="str">
            <v>Team Manager Regional Operations Unit- Place</v>
          </cell>
          <cell r="AX444" t="str">
            <v>£50,000 - £54,999</v>
          </cell>
        </row>
        <row r="445">
          <cell r="AW445" t="str">
            <v>Team Manager Residential &amp; Nursing Care Serv- Adult Social Care and Health</v>
          </cell>
          <cell r="AX445" t="str">
            <v>£50,000 - £54,999</v>
          </cell>
        </row>
        <row r="446">
          <cell r="AW446" t="str">
            <v>Team Manager Sanctions &amp; Compliance- Place</v>
          </cell>
          <cell r="AX446" t="str">
            <v>£50,000 - £54,999</v>
          </cell>
        </row>
        <row r="447">
          <cell r="AW447" t="str">
            <v>Team Manager Substance Misuse &amp; Housing Grant- Adult Social Care and Health</v>
          </cell>
          <cell r="AX447" t="str">
            <v>£50,000 - £54,999</v>
          </cell>
        </row>
        <row r="448">
          <cell r="AW448" t="str">
            <v>Troubled Families Manager- Children &amp; Families</v>
          </cell>
          <cell r="AX448" t="str">
            <v>£50,000 - £54,999</v>
          </cell>
        </row>
        <row r="449">
          <cell r="AW449" t="str">
            <v>Workforce Project Manager - Internal- Adult Social Care and Health</v>
          </cell>
          <cell r="AX449" t="str">
            <v>£50,000 - £54,999</v>
          </cell>
        </row>
        <row r="450">
          <cell r="AW450" t="str">
            <v>Public Health &amp; Commissioning Manager- Place</v>
          </cell>
          <cell r="AX450" t="str">
            <v>£50,000 - £54,999</v>
          </cell>
        </row>
        <row r="451">
          <cell r="AW451" t="str">
            <v>Senior Project Manager- Chief Executive's</v>
          </cell>
          <cell r="AX451" t="str">
            <v>£50,000 - £54,999</v>
          </cell>
        </row>
        <row r="452">
          <cell r="AW452" t="str">
            <v>Solicitor- Chief Executive's</v>
          </cell>
          <cell r="AX452" t="str">
            <v>£50,000 - £54,999</v>
          </cell>
        </row>
        <row r="453">
          <cell r="AW453" t="str">
            <v>Family Hub Network Manager- Children &amp; Families</v>
          </cell>
          <cell r="AX453" t="str">
            <v>£50,000 - £54,999</v>
          </cell>
        </row>
        <row r="454">
          <cell r="AW454" t="str">
            <v>InvesTeaments Officer- Chief Executive's</v>
          </cell>
          <cell r="AX454" t="str">
            <v>£50,000 - £54,999</v>
          </cell>
        </row>
        <row r="455">
          <cell r="AW455" t="str">
            <v>Public Health &amp; Commissioning Manager- Adult Social Care and Health</v>
          </cell>
          <cell r="AX455" t="str">
            <v>£50,000 - £54,999</v>
          </cell>
        </row>
        <row r="456">
          <cell r="AW456" t="str">
            <v>Public Health &amp; Commissioning Manager- Place</v>
          </cell>
          <cell r="AX456" t="str">
            <v>£50,000 - £54,999</v>
          </cell>
        </row>
        <row r="457">
          <cell r="AW457" t="str">
            <v>Public Health &amp; Commissioning Manager- Place</v>
          </cell>
          <cell r="AX457" t="str">
            <v>£50,000 - £54,999</v>
          </cell>
        </row>
        <row r="458">
          <cell r="AW458" t="str">
            <v>Public Health &amp; Commissioning Manager- Place</v>
          </cell>
          <cell r="AX458" t="str">
            <v>£50,000 - £54,999</v>
          </cell>
        </row>
        <row r="459">
          <cell r="AW459" t="str">
            <v>Service Improvement Development Manager- Adult Social Care and Health</v>
          </cell>
          <cell r="AX459" t="str">
            <v>£50,000 - £54,999</v>
          </cell>
        </row>
        <row r="460">
          <cell r="AW460" t="str">
            <v>Solicitor- Chief Executive's</v>
          </cell>
          <cell r="AX460" t="str">
            <v>£50,000 - £54,999</v>
          </cell>
        </row>
        <row r="461">
          <cell r="AW461" t="str">
            <v>Transport Solutions Manager- Place</v>
          </cell>
          <cell r="AX461" t="str">
            <v>£50,000 - £54,999</v>
          </cell>
        </row>
        <row r="462">
          <cell r="AW462" t="str">
            <v>Child Protection Coordinator- Children &amp; Families</v>
          </cell>
          <cell r="AX462" t="str">
            <v>£50,000 - £54,999</v>
          </cell>
        </row>
        <row r="463">
          <cell r="AW463" t="str">
            <v>Early Years Commissioning Manager- Children &amp; Families</v>
          </cell>
          <cell r="AX463" t="str">
            <v>£50,000 - £54,999</v>
          </cell>
        </row>
        <row r="464">
          <cell r="AW464" t="str">
            <v>Family Hub Network Manager- Children &amp; Families</v>
          </cell>
          <cell r="AX464" t="str">
            <v>£50,000 - £54,999</v>
          </cell>
        </row>
        <row r="465">
          <cell r="AW465" t="str">
            <v>Family Hub Network Manager- Children &amp; Families</v>
          </cell>
          <cell r="AX465" t="str">
            <v>£50,000 - £54,999</v>
          </cell>
        </row>
        <row r="466">
          <cell r="AW466" t="str">
            <v>Public Health &amp; Commissioning Manager- Place</v>
          </cell>
          <cell r="AX466" t="str">
            <v>£50,000 - £54,999</v>
          </cell>
        </row>
        <row r="467">
          <cell r="AW467" t="str">
            <v>Public Health &amp; Commissioning Manager- Place</v>
          </cell>
          <cell r="AX467" t="str">
            <v>£50,000 - £54,999</v>
          </cell>
        </row>
        <row r="468">
          <cell r="AW468" t="str">
            <v>Public Health &amp; Commissioning Manager- Place</v>
          </cell>
          <cell r="AX468" t="str">
            <v>£50,000 - £54,999</v>
          </cell>
        </row>
        <row r="469">
          <cell r="AW469" t="str">
            <v>Public Health &amp; Commissioning Manager- Place</v>
          </cell>
          <cell r="AX469" t="str">
            <v>£50,000 - £54,999</v>
          </cell>
        </row>
        <row r="470">
          <cell r="AW470" t="str">
            <v>Public Health &amp; Commissioning Manager- Place</v>
          </cell>
          <cell r="AX470" t="str">
            <v>£50,000 - £54,999</v>
          </cell>
        </row>
        <row r="471">
          <cell r="AW471" t="str">
            <v>Safeguarding Adults Manager- Adult Social Care and Health</v>
          </cell>
          <cell r="AX471" t="str">
            <v>£50,000 - £54,999</v>
          </cell>
        </row>
        <row r="472">
          <cell r="AW472" t="str">
            <v>Team Manager- Children &amp; Families</v>
          </cell>
          <cell r="AX472" t="str">
            <v>£50,000 - £54,999</v>
          </cell>
        </row>
        <row r="473">
          <cell r="AW473" t="str">
            <v>Team Manager- Adult Social Care and Health</v>
          </cell>
          <cell r="AX473" t="str">
            <v>£50,000 - £54,999</v>
          </cell>
        </row>
        <row r="474">
          <cell r="AW474" t="str">
            <v>Team Manager- Adult Social Care and Health</v>
          </cell>
          <cell r="AX474" t="str">
            <v>£50,000 - £54,999</v>
          </cell>
        </row>
        <row r="475">
          <cell r="AW475" t="str">
            <v>Team Manager Discharge to Assess- Adult Social Care and Health</v>
          </cell>
          <cell r="AX475" t="str">
            <v>£50,000 - £54,999</v>
          </cell>
        </row>
        <row r="476">
          <cell r="AW476" t="str">
            <v>Team Manager Gedling All Ages- Adult Social Care and Health</v>
          </cell>
          <cell r="AX476" t="str">
            <v>£50,000 - £54,999</v>
          </cell>
        </row>
        <row r="477">
          <cell r="AW477" t="str">
            <v>Family Hub Network Manager- Children &amp; Families</v>
          </cell>
          <cell r="AX477" t="str">
            <v>£50,000 - £54,999</v>
          </cell>
        </row>
        <row r="478">
          <cell r="AW478" t="str">
            <v>Solicitor- Chief Executive's</v>
          </cell>
          <cell r="AX478" t="str">
            <v>£50,000 - £54,999</v>
          </cell>
        </row>
        <row r="479">
          <cell r="AW479" t="str">
            <v>Youth Justice Development Manager- Children &amp; Families</v>
          </cell>
          <cell r="AX479" t="str">
            <v>£50,000 - £54,999</v>
          </cell>
        </row>
        <row r="480">
          <cell r="AW480" t="str">
            <v>Senior HR Business Partner- Chief Executive's</v>
          </cell>
          <cell r="AX480" t="str">
            <v>£50,000 - £54,999</v>
          </cell>
        </row>
        <row r="481">
          <cell r="AW481" t="str">
            <v>Team Manager - Family and Parenting West- Children &amp; Families</v>
          </cell>
          <cell r="AX481" t="str">
            <v>£50,000 - £54,999</v>
          </cell>
        </row>
        <row r="482">
          <cell r="AW482" t="str">
            <v>Family Hub Network Manager- Children &amp; Families</v>
          </cell>
          <cell r="AX482" t="str">
            <v>£50,000 - £54,999</v>
          </cell>
        </row>
        <row r="483">
          <cell r="AW483" t="str">
            <v>Family Hub Network Manager- Children &amp; Families</v>
          </cell>
          <cell r="AX483" t="str">
            <v>£50,000 - £54,999</v>
          </cell>
        </row>
        <row r="484">
          <cell r="AW484" t="str">
            <v>Family Hub Network Manager- Children &amp; Families</v>
          </cell>
          <cell r="AX484" t="str">
            <v>£50,000 - £54,999</v>
          </cell>
        </row>
        <row r="485">
          <cell r="AW485" t="str">
            <v>Family Hub Network Manager- Children &amp; Families</v>
          </cell>
          <cell r="AX485" t="str">
            <v>£50,000 - £54,999</v>
          </cell>
        </row>
        <row r="486">
          <cell r="AW486" t="str">
            <v>Family Hub Network Manager- Children &amp; Families</v>
          </cell>
          <cell r="AX486" t="str">
            <v>£50,000 - £54,999</v>
          </cell>
        </row>
        <row r="487">
          <cell r="AW487" t="str">
            <v>Team Manager- Children &amp; Families</v>
          </cell>
          <cell r="AX487" t="str">
            <v>£50,000 - £54,999</v>
          </cell>
        </row>
        <row r="488">
          <cell r="AW488" t="str">
            <v>CPU &amp; Enforcement Manager- Place</v>
          </cell>
          <cell r="AX488" t="str">
            <v>£50,000 - £54,999</v>
          </cell>
        </row>
        <row r="489">
          <cell r="AW489" t="str">
            <v>Solicitor- Chief Executive's</v>
          </cell>
          <cell r="AX489" t="str">
            <v>£50,000 - £54,999</v>
          </cell>
        </row>
        <row r="490">
          <cell r="AW490" t="str">
            <v>Team Manager- Children &amp; Families</v>
          </cell>
          <cell r="AX490" t="str">
            <v>£50,000 - £54,999</v>
          </cell>
        </row>
        <row r="491">
          <cell r="AW491" t="str">
            <v>Team Manager Strength Based Approaches- Adult Social Care and Health</v>
          </cell>
          <cell r="AX491" t="str">
            <v>£50,000 - £54,999</v>
          </cell>
        </row>
        <row r="492">
          <cell r="AW492" t="str">
            <v>Category Manager - CFCS- Chief Executive's</v>
          </cell>
          <cell r="AX492" t="str">
            <v>£50,000 - £54,999</v>
          </cell>
        </row>
        <row r="493">
          <cell r="AW493" t="str">
            <v>Category Manager - Resources- Chief Executive's</v>
          </cell>
          <cell r="AX493" t="str">
            <v>£50,000 - £54,999</v>
          </cell>
        </row>
        <row r="494">
          <cell r="AW494" t="str">
            <v>Equality Officer- Chief Executive's</v>
          </cell>
          <cell r="AX494" t="str">
            <v>£50,000 - £54,999</v>
          </cell>
        </row>
        <row r="495">
          <cell r="AW495" t="str">
            <v>Executive Officer- Chief Executive's</v>
          </cell>
          <cell r="AX495" t="str">
            <v>£50,000 - £54,999</v>
          </cell>
        </row>
        <row r="496">
          <cell r="AW496" t="str">
            <v>Family Hub Network Manager- Children &amp; Families</v>
          </cell>
          <cell r="AX496" t="str">
            <v>£50,000 - £54,999</v>
          </cell>
        </row>
        <row r="497">
          <cell r="AW497" t="str">
            <v>Family Hub Network Manager- Children &amp; Families</v>
          </cell>
          <cell r="AX497" t="str">
            <v>£50,000 - £54,999</v>
          </cell>
        </row>
        <row r="498">
          <cell r="AW498" t="str">
            <v>Programme Manager- Chief Executive's</v>
          </cell>
          <cell r="AX498" t="str">
            <v>£50,000 - £54,999</v>
          </cell>
        </row>
        <row r="499">
          <cell r="AW499" t="str">
            <v>Programme Manager- Chief Executive's</v>
          </cell>
          <cell r="AX499" t="str">
            <v>£50,000 - £54,999</v>
          </cell>
        </row>
        <row r="500">
          <cell r="AW500" t="str">
            <v>Senior Place Planning Officer- Children &amp; Families</v>
          </cell>
          <cell r="AX500" t="str">
            <v>£50,000 - £54,999</v>
          </cell>
        </row>
        <row r="501">
          <cell r="AW501" t="str">
            <v>Senior Team Manager- Adult Social Care and Health</v>
          </cell>
          <cell r="AX501" t="str">
            <v>£50,000 - £54,999</v>
          </cell>
        </row>
        <row r="502">
          <cell r="AW502" t="str">
            <v>Solicitor- Chief Executive's</v>
          </cell>
          <cell r="AX502" t="str">
            <v>£50,000 - £54,999</v>
          </cell>
        </row>
        <row r="503">
          <cell r="AW503" t="str">
            <v>Solicitor- Chief Executive's</v>
          </cell>
          <cell r="AX503" t="str">
            <v>£50,000 - £54,999</v>
          </cell>
        </row>
        <row r="504">
          <cell r="AW504" t="str">
            <v>Strategic Business Partner- Place</v>
          </cell>
          <cell r="AX504" t="str">
            <v>£50,000 - £54,999</v>
          </cell>
        </row>
        <row r="505">
          <cell r="AW505" t="str">
            <v>Team Manager- Children &amp; Families</v>
          </cell>
          <cell r="AX505" t="str">
            <v>£50,000 - £54,999</v>
          </cell>
        </row>
        <row r="506">
          <cell r="AW506" t="str">
            <v>Team Manager- Children &amp; Families</v>
          </cell>
          <cell r="AX506" t="str">
            <v>£50,000 - £54,999</v>
          </cell>
        </row>
        <row r="507">
          <cell r="AW507" t="str">
            <v>Team Manager- Children &amp; Families</v>
          </cell>
          <cell r="AX507" t="str">
            <v>£50,000 - £54,999</v>
          </cell>
        </row>
        <row r="508">
          <cell r="AW508" t="str">
            <v>Team Manager- Children &amp; Families</v>
          </cell>
          <cell r="AX508" t="str">
            <v>£50,000 - £54,999</v>
          </cell>
        </row>
        <row r="509">
          <cell r="AW509" t="str">
            <v>Team Manager- Children &amp; Families</v>
          </cell>
          <cell r="AX509" t="str">
            <v>£50,000 - £54,999</v>
          </cell>
        </row>
        <row r="510">
          <cell r="AW510" t="str">
            <v>Team Manager- Children &amp; Families</v>
          </cell>
          <cell r="AX510" t="str">
            <v>£50,000 - £54,999</v>
          </cell>
        </row>
        <row r="511">
          <cell r="AW511" t="str">
            <v>Team Manager- Children &amp; Families</v>
          </cell>
          <cell r="AX511" t="str">
            <v>£50,000 - £54,999</v>
          </cell>
        </row>
        <row r="512">
          <cell r="AW512" t="str">
            <v>Team Manager- Children &amp; Families</v>
          </cell>
          <cell r="AX512" t="str">
            <v>£50,000 - £54,999</v>
          </cell>
        </row>
        <row r="513">
          <cell r="AW513" t="str">
            <v>Team Manager Panels- Children &amp; Families</v>
          </cell>
          <cell r="AX513" t="str">
            <v>£50,000 - £54,999</v>
          </cell>
        </row>
        <row r="514">
          <cell r="AW514" t="str">
            <v>Team Manager- Adult Social Care and Health</v>
          </cell>
          <cell r="AX514" t="str">
            <v>£50,000 - £54,999</v>
          </cell>
        </row>
        <row r="515">
          <cell r="AW515" t="str">
            <v>Team Manager Children's Social Care- Children &amp; Families</v>
          </cell>
          <cell r="AX515" t="str">
            <v>£50,000 - £54,999</v>
          </cell>
        </row>
        <row r="516">
          <cell r="AW516" t="str">
            <v>Workforce Project Manager - External- Adult Social Care and Health</v>
          </cell>
          <cell r="AX516" t="str">
            <v>£50,000 - £54,999</v>
          </cell>
        </row>
        <row r="517">
          <cell r="AW517" t="str">
            <v>Team Manager- Children &amp; Families</v>
          </cell>
          <cell r="AX517" t="str">
            <v>£50,000 - £54,999</v>
          </cell>
        </row>
        <row r="518">
          <cell r="AW518" t="str">
            <v>OT Team Manager- Adult Social Care and Health</v>
          </cell>
          <cell r="AX518" t="str">
            <v>£50,000 - £54,999</v>
          </cell>
        </row>
        <row r="519">
          <cell r="AW519" t="str">
            <v>Partnership Development Officer- Children &amp; Families</v>
          </cell>
          <cell r="AX519" t="str">
            <v>£50,000 - £54,999</v>
          </cell>
        </row>
        <row r="520">
          <cell r="AW520" t="str">
            <v>Team Manager- Children &amp; Families</v>
          </cell>
          <cell r="AX520" t="str">
            <v>£50,000 - £54,999</v>
          </cell>
        </row>
        <row r="521">
          <cell r="AW521" t="str">
            <v>Specialist Teacher Communications &amp; Interaction- Children &amp; Families</v>
          </cell>
          <cell r="AX521" t="str">
            <v>£50,000 - £54,999</v>
          </cell>
        </row>
        <row r="522">
          <cell r="AW522" t="str">
            <v>Early Years Specialist Teacher- Children &amp; Families</v>
          </cell>
          <cell r="AX522" t="str">
            <v>£50,000 - £54,999</v>
          </cell>
        </row>
        <row r="523">
          <cell r="AW523" t="str">
            <v>Art Teacher- Children &amp; Families</v>
          </cell>
          <cell r="AX523" t="str">
            <v>£50,000 - £54,999</v>
          </cell>
        </row>
        <row r="524">
          <cell r="AW524" t="str">
            <v>Teacher of the Deaf- Children &amp; Families</v>
          </cell>
          <cell r="AX524" t="str">
            <v>£50,000 - £54,999</v>
          </cell>
        </row>
        <row r="525">
          <cell r="AW525" t="str">
            <v>Teacher of the Deaf- Children &amp; Families</v>
          </cell>
          <cell r="AX525" t="str">
            <v>£50,000 - £54,999</v>
          </cell>
        </row>
        <row r="526">
          <cell r="AW526" t="str">
            <v>Early Years Specialist Teacher- Children &amp; Families</v>
          </cell>
          <cell r="AX526" t="str">
            <v>£50,000 - £54,999</v>
          </cell>
        </row>
        <row r="527">
          <cell r="AW527" t="str">
            <v>Early Years Specialist Teacher- Children &amp; Families</v>
          </cell>
          <cell r="AX527" t="str">
            <v>£50,000 - £54,999</v>
          </cell>
        </row>
        <row r="528">
          <cell r="AW528" t="str">
            <v>Family SENCO- Children &amp; Families</v>
          </cell>
          <cell r="AX528" t="str">
            <v>£50,000 - £54,999</v>
          </cell>
        </row>
        <row r="529">
          <cell r="AW529" t="str">
            <v>HRET Teacher- Children &amp; Families</v>
          </cell>
          <cell r="AX529" t="str">
            <v>£50,000 - £54,999</v>
          </cell>
        </row>
        <row r="530">
          <cell r="AW530" t="str">
            <v>HRET Teacher- Children &amp; Families</v>
          </cell>
          <cell r="AX530" t="str">
            <v>£50,000 - £54,999</v>
          </cell>
        </row>
        <row r="531">
          <cell r="AW531" t="str">
            <v>HRET Teacher- Children &amp; Families</v>
          </cell>
          <cell r="AX531" t="str">
            <v>£50,000 - £54,999</v>
          </cell>
        </row>
        <row r="532">
          <cell r="AW532" t="str">
            <v>HRET Teacher- Children &amp; Families</v>
          </cell>
          <cell r="AX532" t="str">
            <v>£50,000 - £54,999</v>
          </cell>
        </row>
        <row r="533">
          <cell r="AW533" t="str">
            <v>HRET Teacher- Children &amp; Families</v>
          </cell>
          <cell r="AX533" t="str">
            <v>£50,000 - £54,999</v>
          </cell>
        </row>
        <row r="534">
          <cell r="AW534" t="str">
            <v>HRET Teacher- Children &amp; Families</v>
          </cell>
          <cell r="AX534" t="str">
            <v>£50,000 - £54,999</v>
          </cell>
        </row>
        <row r="535">
          <cell r="AW535" t="str">
            <v>Locality Lead C&amp;L- Children &amp; Families</v>
          </cell>
          <cell r="AX535" t="str">
            <v>£50,000 - £54,999</v>
          </cell>
        </row>
        <row r="536">
          <cell r="AW536" t="str">
            <v>SENCO- Children &amp; Families</v>
          </cell>
          <cell r="AX536" t="str">
            <v>£50,000 - £54,999</v>
          </cell>
        </row>
        <row r="537">
          <cell r="AW537" t="str">
            <v>Senior Teacher ICT- Children &amp; Families</v>
          </cell>
          <cell r="AX537" t="str">
            <v>£50,000 - £54,999</v>
          </cell>
        </row>
        <row r="538">
          <cell r="AW538" t="str">
            <v>Specialist SEMH Teacher- Children &amp; Families</v>
          </cell>
          <cell r="AX538" t="str">
            <v>£50,000 - £54,999</v>
          </cell>
        </row>
        <row r="539">
          <cell r="AW539" t="str">
            <v>Specialist SEMH Teacher- Children &amp; Families</v>
          </cell>
          <cell r="AX539" t="str">
            <v>£50,000 - £54,999</v>
          </cell>
        </row>
        <row r="540">
          <cell r="AW540" t="str">
            <v>Specialist SEMH Teacher- Children &amp; Families</v>
          </cell>
          <cell r="AX540" t="str">
            <v>£50,000 - £54,999</v>
          </cell>
        </row>
        <row r="541">
          <cell r="AW541" t="str">
            <v>Specialist Teacher Autism- Children &amp; Families</v>
          </cell>
          <cell r="AX541" t="str">
            <v>£50,000 - £54,999</v>
          </cell>
        </row>
        <row r="542">
          <cell r="AW542" t="str">
            <v>Specialist Teacher Cognition &amp; Learning- Children &amp; Families</v>
          </cell>
          <cell r="AX542" t="str">
            <v>£50,000 - £54,999</v>
          </cell>
        </row>
        <row r="543">
          <cell r="AW543" t="str">
            <v>Specialist Teacher EY KS1 SEND- Children &amp; Families</v>
          </cell>
          <cell r="AX543" t="str">
            <v>£50,000 - £54,999</v>
          </cell>
        </row>
        <row r="544">
          <cell r="AW544" t="str">
            <v>Specialist Teacher SEND- Children &amp; Families</v>
          </cell>
          <cell r="AX544" t="str">
            <v>£50,000 - £54,999</v>
          </cell>
        </row>
        <row r="545">
          <cell r="AW545" t="str">
            <v>Specialist Teacher SEND- Children &amp; Families</v>
          </cell>
          <cell r="AX545" t="str">
            <v>£50,000 - £54,999</v>
          </cell>
        </row>
        <row r="546">
          <cell r="AW546" t="str">
            <v>Specialist Teacher SEND- Children &amp; Families</v>
          </cell>
          <cell r="AX546" t="str">
            <v>£50,000 - £54,999</v>
          </cell>
        </row>
        <row r="547">
          <cell r="AW547" t="str">
            <v>Specialist Teacher SEND, KS1- Children &amp; Families</v>
          </cell>
          <cell r="AX547" t="str">
            <v>£50,000 - £54,999</v>
          </cell>
        </row>
        <row r="548">
          <cell r="AW548" t="str">
            <v>Teacher of the Deaf- Children &amp; Families</v>
          </cell>
          <cell r="AX548" t="str">
            <v>£50,000 - £54,999</v>
          </cell>
        </row>
        <row r="549">
          <cell r="AW549" t="str">
            <v>C &amp; I Strategic Support Adviser- Children &amp; Families</v>
          </cell>
          <cell r="AX549" t="str">
            <v>£50,000 - £54,999</v>
          </cell>
        </row>
        <row r="550">
          <cell r="AW550" t="str">
            <v>C &amp; I Strategic Support Adviser- Children &amp; Families</v>
          </cell>
          <cell r="AX550" t="str">
            <v>£50,000 - £54,999</v>
          </cell>
        </row>
        <row r="551">
          <cell r="AW551" t="str">
            <v>C &amp; I Strategic Support Adviser- Children &amp; Families</v>
          </cell>
          <cell r="AX551" t="str">
            <v>£50,000 - £54,999</v>
          </cell>
        </row>
        <row r="552">
          <cell r="AW552" t="str">
            <v>District SENCO Cognition and Learning- Children &amp; Families</v>
          </cell>
          <cell r="AX552" t="str">
            <v>£50,000 - £54,999</v>
          </cell>
        </row>
        <row r="553">
          <cell r="AW553" t="str">
            <v>District SENCO Cognition and Learning- Children &amp; Families</v>
          </cell>
          <cell r="AX553" t="str">
            <v>£50,000 - £54,999</v>
          </cell>
        </row>
        <row r="554">
          <cell r="AW554" t="str">
            <v>District SENCO Cognition and Learning- Children &amp; Families</v>
          </cell>
          <cell r="AX554" t="str">
            <v>£50,000 - £54,999</v>
          </cell>
        </row>
        <row r="555">
          <cell r="AW555" t="str">
            <v>District SENCO Cognition and Learning- Children &amp; Families</v>
          </cell>
          <cell r="AX555" t="str">
            <v>£50,000 - £54,999</v>
          </cell>
        </row>
        <row r="556">
          <cell r="AW556" t="str">
            <v>District SENCO Comm &amp; Interaction- Children &amp; Families</v>
          </cell>
          <cell r="AX556" t="str">
            <v>£50,000 - £54,999</v>
          </cell>
        </row>
        <row r="557">
          <cell r="AW557" t="str">
            <v>District SENCO Comm &amp; Interaction- Children &amp; Families</v>
          </cell>
          <cell r="AX557" t="str">
            <v>£50,000 - £54,999</v>
          </cell>
        </row>
        <row r="558">
          <cell r="AW558" t="str">
            <v>District SENCO Early Years- Children &amp; Families</v>
          </cell>
          <cell r="AX558" t="str">
            <v>£50,000 - £54,999</v>
          </cell>
        </row>
        <row r="559">
          <cell r="AW559" t="str">
            <v>Early Years Specialist Teacher- Children &amp; Families</v>
          </cell>
          <cell r="AX559" t="str">
            <v>£50,000 - £54,999</v>
          </cell>
        </row>
        <row r="560">
          <cell r="AW560" t="str">
            <v>Early Years Specialist Teacher- Children &amp; Families</v>
          </cell>
          <cell r="AX560" t="str">
            <v>£50,000 - £54,999</v>
          </cell>
        </row>
        <row r="561">
          <cell r="AW561" t="str">
            <v>Early Years Specialist Teacher- Children &amp; Families</v>
          </cell>
          <cell r="AX561" t="str">
            <v>£50,000 - £54,999</v>
          </cell>
        </row>
        <row r="562">
          <cell r="AW562" t="str">
            <v>HRET Teacher- Children &amp; Families</v>
          </cell>
          <cell r="AX562" t="str">
            <v>£50,000 - £54,999</v>
          </cell>
        </row>
        <row r="563">
          <cell r="AW563" t="str">
            <v>HRET Teacher- Children &amp; Families</v>
          </cell>
          <cell r="AX563" t="str">
            <v>£50,000 - £54,999</v>
          </cell>
        </row>
        <row r="564">
          <cell r="AW564" t="str">
            <v>HRET Teacher- Children &amp; Families</v>
          </cell>
          <cell r="AX564" t="str">
            <v>£50,000 - £54,999</v>
          </cell>
        </row>
        <row r="565">
          <cell r="AW565" t="str">
            <v>HRET Teacher- Children &amp; Families</v>
          </cell>
          <cell r="AX565" t="str">
            <v>£50,000 - £54,999</v>
          </cell>
        </row>
        <row r="566">
          <cell r="AW566" t="str">
            <v>Locality Lead EY/KS1- Children &amp; Families</v>
          </cell>
          <cell r="AX566" t="str">
            <v>£50,000 - £54,999</v>
          </cell>
        </row>
        <row r="567">
          <cell r="AW567" t="str">
            <v>Senior Teacher Dyslexia- Children &amp; Families</v>
          </cell>
          <cell r="AX567" t="str">
            <v>£50,000 - £54,999</v>
          </cell>
        </row>
        <row r="568">
          <cell r="AW568" t="str">
            <v>Senior Teacher Family Senco Link- Children &amp; Families</v>
          </cell>
          <cell r="AX568" t="str">
            <v>£50,000 - £54,999</v>
          </cell>
        </row>
        <row r="569">
          <cell r="AW569" t="str">
            <v>Sensory Lead- Children &amp; Families</v>
          </cell>
          <cell r="AX569" t="str">
            <v>£50,000 - £54,999</v>
          </cell>
        </row>
        <row r="570">
          <cell r="AW570" t="str">
            <v>Specialist Advisory Teacher- Children &amp; Families</v>
          </cell>
          <cell r="AX570" t="str">
            <v>£50,000 - £54,999</v>
          </cell>
        </row>
        <row r="571">
          <cell r="AW571" t="str">
            <v>Specialist SEMH Teacher- Children &amp; Families</v>
          </cell>
          <cell r="AX571" t="str">
            <v>£50,000 - £54,999</v>
          </cell>
        </row>
        <row r="572">
          <cell r="AW572" t="str">
            <v>Specialist SEMH Teacher- Children &amp; Families</v>
          </cell>
          <cell r="AX572" t="str">
            <v>£50,000 - £54,999</v>
          </cell>
        </row>
        <row r="573">
          <cell r="AW573" t="str">
            <v>Specialist SEMH Teacher- Children &amp; Families</v>
          </cell>
          <cell r="AX573" t="str">
            <v>£50,000 - £54,999</v>
          </cell>
        </row>
        <row r="574">
          <cell r="AW574" t="str">
            <v>Specialist SEMH Teacher- Children &amp; Families</v>
          </cell>
          <cell r="AX574" t="str">
            <v>£50,000 - £54,999</v>
          </cell>
        </row>
        <row r="575">
          <cell r="AW575" t="str">
            <v>Specialist Teacher Cognition &amp; Learning- Children &amp; Families</v>
          </cell>
          <cell r="AX575" t="str">
            <v>£50,000 - £54,999</v>
          </cell>
        </row>
        <row r="576">
          <cell r="AW576" t="str">
            <v>Specialist Teacher Communications &amp; Interaction- Children &amp; Families</v>
          </cell>
          <cell r="AX576" t="str">
            <v>£50,000 - £54,999</v>
          </cell>
        </row>
        <row r="577">
          <cell r="AW577" t="str">
            <v>Specialist Teacher Communications &amp; Interaction- Children &amp; Families</v>
          </cell>
          <cell r="AX577" t="str">
            <v>£50,000 - £54,999</v>
          </cell>
        </row>
        <row r="578">
          <cell r="AW578" t="str">
            <v>Specialist Teacher Communications &amp; Interaction- Children &amp; Families</v>
          </cell>
          <cell r="AX578" t="str">
            <v>£50,000 - £54,999</v>
          </cell>
        </row>
        <row r="579">
          <cell r="AW579" t="str">
            <v>Specialist Teacher Communications &amp; Interaction- Children &amp; Families</v>
          </cell>
          <cell r="AX579" t="str">
            <v>£50,000 - £54,999</v>
          </cell>
        </row>
        <row r="580">
          <cell r="AW580" t="str">
            <v>Specialist Teacher SEND- Children &amp; Families</v>
          </cell>
          <cell r="AX580" t="str">
            <v>£50,000 - £54,999</v>
          </cell>
        </row>
        <row r="581">
          <cell r="AW581" t="str">
            <v>Specialist Teacher VI- Children &amp; Families</v>
          </cell>
          <cell r="AX581" t="str">
            <v>£50,000 - £54,999</v>
          </cell>
        </row>
        <row r="582">
          <cell r="AW582" t="str">
            <v>Specialist Teacher VI- Children &amp; Families</v>
          </cell>
          <cell r="AX582" t="str">
            <v>£50,000 - £54,999</v>
          </cell>
        </row>
        <row r="583">
          <cell r="AW583" t="str">
            <v>Teacher of the Deaf- Children &amp; Families</v>
          </cell>
          <cell r="AX583" t="str">
            <v>£50,000 - £54,999</v>
          </cell>
        </row>
        <row r="584">
          <cell r="AW584" t="str">
            <v>Teacher of the Deaf- Children &amp; Families</v>
          </cell>
          <cell r="AX584" t="str">
            <v>£50,000 - £54,999</v>
          </cell>
        </row>
        <row r="585">
          <cell r="AW585" t="str">
            <v>Teacher of the Deaf- Children &amp; Families</v>
          </cell>
          <cell r="AX585" t="str">
            <v>£50,000 - £54,999</v>
          </cell>
        </row>
        <row r="586">
          <cell r="AW586" t="str">
            <v>Teacher of the Deaf- Children &amp; Families</v>
          </cell>
          <cell r="AX586" t="str">
            <v>£50,000 - £54,999</v>
          </cell>
        </row>
        <row r="587">
          <cell r="AW587" t="str">
            <v>Teacher of the Visually Impaired- Children &amp; Families</v>
          </cell>
          <cell r="AX587" t="str">
            <v>£50,000 - £54,999</v>
          </cell>
        </row>
        <row r="588">
          <cell r="AW588" t="str">
            <v>Early Years Snr Practitioner- Children &amp; Families</v>
          </cell>
          <cell r="AX588" t="str">
            <v>£50,000 - £54,999</v>
          </cell>
        </row>
        <row r="589">
          <cell r="AW589" t="str">
            <v>Senior Practitioner Children's Centre Teacher- Children &amp; Families</v>
          </cell>
          <cell r="AX589" t="str">
            <v>£50,000 - £54,999</v>
          </cell>
        </row>
        <row r="590">
          <cell r="AW590" t="str">
            <v>English Teacher- Children &amp; Families</v>
          </cell>
          <cell r="AX590" t="str">
            <v>£50,000 - £54,999</v>
          </cell>
        </row>
        <row r="591">
          <cell r="AW591" t="str">
            <v>Senior Teacher- Children &amp; Families</v>
          </cell>
          <cell r="AX591" t="str">
            <v>£50,000 - £54,999</v>
          </cell>
        </row>
        <row r="592">
          <cell r="AW592" t="str">
            <v>Specialist SEMH Teacher- Children &amp; Families</v>
          </cell>
          <cell r="AX592" t="str">
            <v>£50,000 - £54,999</v>
          </cell>
        </row>
        <row r="593">
          <cell r="AW593" t="str">
            <v>Technology Teacher- Children &amp; Families</v>
          </cell>
          <cell r="AX593" t="str">
            <v>£50,000 - £54,999</v>
          </cell>
        </row>
        <row r="594">
          <cell r="AW594" t="str">
            <v>Maths Teacher- Children &amp; Families</v>
          </cell>
          <cell r="AX594" t="str">
            <v>£50,000 - £54,999</v>
          </cell>
        </row>
        <row r="595">
          <cell r="AW595" t="str">
            <v>Early Years Specialist Teacher- Children &amp; Families</v>
          </cell>
          <cell r="AX595" t="str">
            <v>£50,000 - £54,999</v>
          </cell>
        </row>
        <row r="596">
          <cell r="AW596" t="str">
            <v>Teacher of the Deaf &amp; Visually Impaired- Children &amp; Families</v>
          </cell>
          <cell r="AX596" t="str">
            <v>£50,000 - £54,999</v>
          </cell>
        </row>
        <row r="597">
          <cell r="AW597" t="str">
            <v>Early Years Specialist Teacher- Children &amp; Families</v>
          </cell>
          <cell r="AX597" t="str">
            <v>£50,000 - £54,999</v>
          </cell>
        </row>
        <row r="598">
          <cell r="AW598" t="str">
            <v>HRET Teacher- Children &amp; Families</v>
          </cell>
          <cell r="AX598" t="str">
            <v>£50,000 - £54,999</v>
          </cell>
        </row>
        <row r="599">
          <cell r="AW599" t="str">
            <v>HRET Teacher- Children &amp; Families</v>
          </cell>
          <cell r="AX599" t="str">
            <v>£50,000 - £54,999</v>
          </cell>
        </row>
        <row r="600">
          <cell r="AW600" t="str">
            <v>HRET Teacher- Children &amp; Families</v>
          </cell>
          <cell r="AX600" t="str">
            <v>£50,000 - £54,999</v>
          </cell>
        </row>
        <row r="601">
          <cell r="AW601" t="str">
            <v>HRET Teacher- Children &amp; Families</v>
          </cell>
          <cell r="AX601" t="str">
            <v>£50,000 - £54,999</v>
          </cell>
        </row>
        <row r="602">
          <cell r="AW602" t="str">
            <v>Locality Lead C&amp;I- Children &amp; Families</v>
          </cell>
          <cell r="AX602" t="str">
            <v>£50,000 - £54,999</v>
          </cell>
        </row>
        <row r="603">
          <cell r="AW603" t="str">
            <v>Specialist SEMH Teacher- Children &amp; Families</v>
          </cell>
          <cell r="AX603" t="str">
            <v>£50,000 - £54,999</v>
          </cell>
        </row>
        <row r="604">
          <cell r="AW604" t="str">
            <v>Specialist SEMH Teacher- Children &amp; Families</v>
          </cell>
          <cell r="AX604" t="str">
            <v>£50,000 - £54,999</v>
          </cell>
        </row>
        <row r="605">
          <cell r="AW605" t="str">
            <v>Specialist Teacher Cognition &amp; Learning- Children &amp; Families</v>
          </cell>
          <cell r="AX605" t="str">
            <v>£50,000 - £54,999</v>
          </cell>
        </row>
        <row r="606">
          <cell r="AW606" t="str">
            <v>Specialist Teacher SEND- Children &amp; Families</v>
          </cell>
          <cell r="AX606" t="str">
            <v>£50,000 - £54,999</v>
          </cell>
        </row>
        <row r="607">
          <cell r="AW607" t="str">
            <v>Specialist Teacher SEND- Children &amp; Families</v>
          </cell>
          <cell r="AX607" t="str">
            <v>£50,000 - £54,999</v>
          </cell>
        </row>
        <row r="608">
          <cell r="AW608" t="str">
            <v>Specialist Teacher VI- Children &amp; Families</v>
          </cell>
          <cell r="AX608" t="str">
            <v>£50,000 - £54,999</v>
          </cell>
        </row>
        <row r="609">
          <cell r="AW609" t="str">
            <v>Teacher of the Visually Impaired- Children &amp; Families</v>
          </cell>
          <cell r="AX609" t="str">
            <v>£50,000 - £54,999</v>
          </cell>
        </row>
        <row r="610">
          <cell r="AW610" t="str">
            <v>Early Years Snr Practitioner- Children &amp; Families</v>
          </cell>
          <cell r="AX610" t="str">
            <v>£50,000 - £54,999</v>
          </cell>
        </row>
        <row r="611">
          <cell r="AW611" t="str">
            <v>Early Years Specialist Teacher- Children &amp; Families</v>
          </cell>
          <cell r="AX611" t="str">
            <v>£50,000 - £54,999</v>
          </cell>
        </row>
        <row r="612">
          <cell r="AW612" t="str">
            <v>Locality Lead C&amp;L- Children &amp; Families</v>
          </cell>
          <cell r="AX612" t="str">
            <v>£50,000 - £54,999</v>
          </cell>
        </row>
        <row r="613">
          <cell r="AW613" t="str">
            <v>Senior Practitioner Children's Centre Teacher- Children &amp; Families</v>
          </cell>
          <cell r="AX613" t="str">
            <v>£50,000 - £54,999</v>
          </cell>
        </row>
        <row r="614">
          <cell r="AW614" t="str">
            <v>Specialist Teacher Cognition &amp; Learning- Children &amp; Families</v>
          </cell>
          <cell r="AX614" t="str">
            <v>£50,000 - £54,999</v>
          </cell>
        </row>
        <row r="615">
          <cell r="AW615" t="str">
            <v>Specialist Teacher SEND- Children &amp; Families</v>
          </cell>
          <cell r="AX615" t="str">
            <v>£50,000 - £54,999</v>
          </cell>
        </row>
        <row r="616">
          <cell r="AW616" t="str">
            <v>Team Manager Day Services South- Adult Social Care and Health</v>
          </cell>
          <cell r="AX616" t="str">
            <v>£50,000 - £54,999</v>
          </cell>
        </row>
        <row r="617">
          <cell r="AW617" t="str">
            <v>Family Hub Network Manager- Children &amp; Families</v>
          </cell>
          <cell r="AX617" t="str">
            <v>£50,000 - £54,999</v>
          </cell>
        </row>
        <row r="618">
          <cell r="AW618" t="str">
            <v>Greenwood Community Forest Director- Place</v>
          </cell>
          <cell r="AX618" t="str">
            <v>£50,000 - £54,999</v>
          </cell>
        </row>
        <row r="619">
          <cell r="AW619" t="str">
            <v>Natural Environment Manager- Place</v>
          </cell>
          <cell r="AX619" t="str">
            <v>£50,000 - £54,999</v>
          </cell>
        </row>
        <row r="620">
          <cell r="AW620" t="str">
            <v>Public Health &amp; Commissioning Manager- Place</v>
          </cell>
          <cell r="AX620" t="str">
            <v>£50,000 - £54,999</v>
          </cell>
        </row>
        <row r="621">
          <cell r="AW621" t="str">
            <v>Public Health &amp; Commissioning Manager- Place</v>
          </cell>
          <cell r="AX621" t="str">
            <v>£50,000 - £54,999</v>
          </cell>
        </row>
        <row r="622">
          <cell r="AW622" t="str">
            <v>Public Health &amp; Commissioning Manager- Place</v>
          </cell>
          <cell r="AX622" t="str">
            <v>£50,000 - £54,999</v>
          </cell>
        </row>
        <row r="623">
          <cell r="AW623" t="str">
            <v>Quality &amp; Improvement Manager- Children &amp; Families</v>
          </cell>
          <cell r="AX623" t="str">
            <v>£50,000 - £54,999</v>
          </cell>
        </row>
        <row r="624">
          <cell r="AW624" t="str">
            <v>Registered Manager- Children &amp; Families</v>
          </cell>
          <cell r="AX624" t="str">
            <v>£50,000 - £54,999</v>
          </cell>
        </row>
        <row r="625">
          <cell r="AW625" t="str">
            <v>Senior Business Partner- Chief Executive's</v>
          </cell>
          <cell r="AX625" t="str">
            <v>£50,000 - £54,999</v>
          </cell>
        </row>
        <row r="626">
          <cell r="AW626" t="str">
            <v>Senior Business Partner- Chief Executive's</v>
          </cell>
          <cell r="AX626" t="str">
            <v>£50,000 - £54,999</v>
          </cell>
        </row>
        <row r="627">
          <cell r="AW627" t="str">
            <v>Senior Business Partner- Chief Executive's</v>
          </cell>
          <cell r="AX627" t="str">
            <v>£50,000 - £54,999</v>
          </cell>
        </row>
        <row r="628">
          <cell r="AW628" t="str">
            <v>Senior Scrutiny Officer- Chief Executive's</v>
          </cell>
          <cell r="AX628" t="str">
            <v>£50,000 - £54,999</v>
          </cell>
        </row>
        <row r="629">
          <cell r="AW629" t="str">
            <v>Service Support Desk Manager- Chief Executive's</v>
          </cell>
          <cell r="AX629" t="str">
            <v>£50,000 - £54,999</v>
          </cell>
        </row>
        <row r="630">
          <cell r="AW630" t="str">
            <v>Strategic Development Manager- Children &amp; Families</v>
          </cell>
          <cell r="AX630" t="str">
            <v>£50,000 - £54,999</v>
          </cell>
        </row>
        <row r="631">
          <cell r="AW631" t="str">
            <v>Strategy, Systems &amp; Compliance Manager- Chief Executive's</v>
          </cell>
          <cell r="AX631" t="str">
            <v>£50,000 - £54,999</v>
          </cell>
        </row>
        <row r="632">
          <cell r="AW632" t="str">
            <v>Team Manager- Adult Social Care and Health</v>
          </cell>
          <cell r="AX632" t="str">
            <v>£50,000 - £54,999</v>
          </cell>
        </row>
        <row r="633">
          <cell r="AW633" t="str">
            <v>Team Manager- Children &amp; Families</v>
          </cell>
          <cell r="AX633" t="str">
            <v>£50,000 - £54,999</v>
          </cell>
        </row>
        <row r="634">
          <cell r="AW634" t="str">
            <v>Team Manager- Children &amp; Families</v>
          </cell>
          <cell r="AX634" t="str">
            <v>£50,000 - £54,999</v>
          </cell>
        </row>
        <row r="635">
          <cell r="AW635" t="str">
            <v>Team Manager- Place</v>
          </cell>
          <cell r="AX635" t="str">
            <v>£50,000 - £54,999</v>
          </cell>
        </row>
        <row r="636">
          <cell r="AW636" t="str">
            <v>Team Manager- Children &amp; Families</v>
          </cell>
          <cell r="AX636" t="str">
            <v>£50,000 - £54,999</v>
          </cell>
        </row>
        <row r="637">
          <cell r="AW637" t="str">
            <v>Team Manager- Children &amp; Families</v>
          </cell>
          <cell r="AX637" t="str">
            <v>£50,000 - £54,999</v>
          </cell>
        </row>
        <row r="638">
          <cell r="AW638" t="str">
            <v>Team Manager- Adult Social Care and Health</v>
          </cell>
          <cell r="AX638" t="str">
            <v>£50,000 - £54,999</v>
          </cell>
        </row>
        <row r="639">
          <cell r="AW639" t="str">
            <v>Team Manager- Children &amp; Families</v>
          </cell>
          <cell r="AX639" t="str">
            <v>£50,000 - £54,999</v>
          </cell>
        </row>
        <row r="640">
          <cell r="AW640" t="str">
            <v>Team Manager- Adult Social Care and Health</v>
          </cell>
          <cell r="AX640" t="str">
            <v>£50,000 - £54,999</v>
          </cell>
        </row>
        <row r="641">
          <cell r="AW641" t="str">
            <v>Team Manager- Children &amp; Families</v>
          </cell>
          <cell r="AX641" t="str">
            <v>£50,000 - £54,999</v>
          </cell>
        </row>
        <row r="642">
          <cell r="AW642" t="str">
            <v>Team Manager- Children &amp; Families</v>
          </cell>
          <cell r="AX642" t="str">
            <v>£50,000 - £54,999</v>
          </cell>
        </row>
        <row r="643">
          <cell r="AW643" t="str">
            <v>Team Manager- Children &amp; Families</v>
          </cell>
          <cell r="AX643" t="str">
            <v>£50,000 - £54,999</v>
          </cell>
        </row>
        <row r="644">
          <cell r="AW644" t="str">
            <v>Team Manager- Children &amp; Families</v>
          </cell>
          <cell r="AX644" t="str">
            <v>£50,000 - £54,999</v>
          </cell>
        </row>
        <row r="645">
          <cell r="AW645" t="str">
            <v>Team Manager Governors- Children &amp; Families</v>
          </cell>
          <cell r="AX645" t="str">
            <v>£50,000 - £54,999</v>
          </cell>
        </row>
        <row r="646">
          <cell r="AW646" t="str">
            <v>Team Manager Keyworking Service- Children &amp; Families</v>
          </cell>
          <cell r="AX646" t="str">
            <v>£50,000 - £54,999</v>
          </cell>
        </row>
        <row r="647">
          <cell r="AW647" t="str">
            <v>Team Manager Social Work Practice Consultant- Children &amp; Families</v>
          </cell>
          <cell r="AX647" t="str">
            <v>£50,000 - £54,999</v>
          </cell>
        </row>
        <row r="648">
          <cell r="AW648" t="str">
            <v>Team Manager Discharge to Assess- Adult Social Care and Health</v>
          </cell>
          <cell r="AX648" t="str">
            <v>£50,000 - £54,999</v>
          </cell>
        </row>
        <row r="649">
          <cell r="AW649" t="str">
            <v>Team Manager EH Case Management Broxtowe Gedling- Children &amp; Families</v>
          </cell>
          <cell r="AX649" t="str">
            <v>£50,000 - £54,999</v>
          </cell>
        </row>
        <row r="650">
          <cell r="AW650" t="str">
            <v>Senior Business Partner- Chief Executive's</v>
          </cell>
          <cell r="AX650" t="str">
            <v>£50,000 - £54,999</v>
          </cell>
        </row>
        <row r="651">
          <cell r="AW651" t="str">
            <v>Team Manager- Children &amp; Families</v>
          </cell>
          <cell r="AX651" t="str">
            <v>£50,000 - £54,999</v>
          </cell>
        </row>
        <row r="652">
          <cell r="AW652" t="str">
            <v>Youth Service Senior Practitioner- Children &amp; Families</v>
          </cell>
          <cell r="AX652" t="str">
            <v>£50,000 - £54,999</v>
          </cell>
        </row>
        <row r="653">
          <cell r="AW653" t="str">
            <v>Youth Service Senior Practitioner- Children &amp; Families</v>
          </cell>
          <cell r="AX653" t="str">
            <v>£50,000 - £54,999</v>
          </cell>
        </row>
        <row r="654">
          <cell r="AW654" t="str">
            <v>Youth Service Senior Practitioner- Children &amp; Families</v>
          </cell>
          <cell r="AX654" t="str">
            <v>£50,000 - £54,999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2187-DB37-46E8-8302-4E5D1FEA43B0}">
  <dimension ref="A1:C479"/>
  <sheetViews>
    <sheetView tabSelected="1" workbookViewId="0">
      <selection activeCell="H9" sqref="H9"/>
    </sheetView>
  </sheetViews>
  <sheetFormatPr defaultColWidth="9.109375" defaultRowHeight="14.4" x14ac:dyDescent="0.3"/>
  <cols>
    <col min="1" max="1" width="78.33203125" bestFit="1" customWidth="1"/>
    <col min="2" max="2" width="24.88671875" style="5" bestFit="1" customWidth="1"/>
    <col min="3" max="3" width="10.88671875" style="5" customWidth="1"/>
    <col min="4" max="16384" width="9.109375" style="3"/>
  </cols>
  <sheetData>
    <row r="1" spans="1:3" s="9" customFormat="1" ht="27" customHeight="1" x14ac:dyDescent="0.3">
      <c r="A1" s="6" t="s">
        <v>0</v>
      </c>
      <c r="B1" s="7" t="s">
        <v>1</v>
      </c>
      <c r="C1" s="8" t="s">
        <v>2</v>
      </c>
    </row>
    <row r="2" spans="1:3" x14ac:dyDescent="0.3">
      <c r="A2" s="1" t="s">
        <v>3</v>
      </c>
      <c r="B2" s="2" t="s">
        <v>4</v>
      </c>
      <c r="C2" s="2">
        <f>COUNTIFS('[1]£50k+'!AW:AW,A2,'[1]£50k+'!AX:AX,B2)</f>
        <v>1</v>
      </c>
    </row>
    <row r="3" spans="1:3" x14ac:dyDescent="0.3">
      <c r="A3" s="1" t="s">
        <v>5</v>
      </c>
      <c r="B3" s="4" t="s">
        <v>6</v>
      </c>
      <c r="C3" s="2">
        <f>COUNTIFS('[1]£50k+'!AW:AW,A3,'[1]£50k+'!AX:AX,B3)</f>
        <v>1</v>
      </c>
    </row>
    <row r="4" spans="1:3" x14ac:dyDescent="0.3">
      <c r="A4" s="1" t="s">
        <v>7</v>
      </c>
      <c r="B4" s="4" t="s">
        <v>6</v>
      </c>
      <c r="C4" s="2">
        <f>COUNTIFS('[1]£50k+'!AW:AW,A4,'[1]£50k+'!AX:AX,B4)</f>
        <v>1</v>
      </c>
    </row>
    <row r="5" spans="1:3" x14ac:dyDescent="0.3">
      <c r="A5" s="1" t="s">
        <v>8</v>
      </c>
      <c r="B5" s="4" t="s">
        <v>9</v>
      </c>
      <c r="C5" s="2">
        <f>COUNTIFS('[1]£50k+'!AW:AW,A5,'[1]£50k+'!AX:AX,B5)</f>
        <v>1</v>
      </c>
    </row>
    <row r="6" spans="1:3" x14ac:dyDescent="0.3">
      <c r="A6" s="1" t="s">
        <v>10</v>
      </c>
      <c r="B6" s="4" t="s">
        <v>9</v>
      </c>
      <c r="C6" s="2">
        <f>COUNTIFS('[1]£50k+'!AW:AW,A6,'[1]£50k+'!AX:AX,B6)</f>
        <v>1</v>
      </c>
    </row>
    <row r="7" spans="1:3" x14ac:dyDescent="0.3">
      <c r="A7" s="1" t="s">
        <v>11</v>
      </c>
      <c r="B7" s="4" t="s">
        <v>12</v>
      </c>
      <c r="C7" s="2">
        <f>COUNTIFS('[1]£50k+'!AW:AW,A7,'[1]£50k+'!AX:AX,B7)</f>
        <v>1</v>
      </c>
    </row>
    <row r="8" spans="1:3" x14ac:dyDescent="0.3">
      <c r="A8" s="1" t="s">
        <v>13</v>
      </c>
      <c r="B8" s="4" t="s">
        <v>14</v>
      </c>
      <c r="C8" s="2">
        <f>COUNTIFS('[1]£50k+'!AW:AW,A8,'[1]£50k+'!AX:AX,B8)</f>
        <v>1</v>
      </c>
    </row>
    <row r="9" spans="1:3" x14ac:dyDescent="0.3">
      <c r="A9" s="1" t="s">
        <v>15</v>
      </c>
      <c r="B9" s="4" t="s">
        <v>14</v>
      </c>
      <c r="C9" s="2">
        <f>COUNTIFS('[1]£50k+'!AW:AW,A9,'[1]£50k+'!AX:AX,B9)</f>
        <v>1</v>
      </c>
    </row>
    <row r="10" spans="1:3" x14ac:dyDescent="0.3">
      <c r="A10" s="1" t="s">
        <v>16</v>
      </c>
      <c r="B10" s="4" t="s">
        <v>14</v>
      </c>
      <c r="C10" s="2">
        <f>COUNTIFS('[1]£50k+'!AW:AW,A10,'[1]£50k+'!AX:AX,B10)</f>
        <v>1</v>
      </c>
    </row>
    <row r="11" spans="1:3" x14ac:dyDescent="0.3">
      <c r="A11" s="1" t="s">
        <v>17</v>
      </c>
      <c r="B11" s="4" t="s">
        <v>14</v>
      </c>
      <c r="C11" s="2">
        <f>COUNTIFS('[1]£50k+'!AW:AW,A11,'[1]£50k+'!AX:AX,B11)</f>
        <v>1</v>
      </c>
    </row>
    <row r="12" spans="1:3" x14ac:dyDescent="0.3">
      <c r="A12" s="1" t="s">
        <v>18</v>
      </c>
      <c r="B12" s="4" t="s">
        <v>14</v>
      </c>
      <c r="C12" s="2">
        <f>COUNTIFS('[1]£50k+'!AW:AW,A12,'[1]£50k+'!AX:AX,B12)</f>
        <v>1</v>
      </c>
    </row>
    <row r="13" spans="1:3" x14ac:dyDescent="0.3">
      <c r="A13" s="1" t="s">
        <v>19</v>
      </c>
      <c r="B13" s="4" t="s">
        <v>14</v>
      </c>
      <c r="C13" s="2">
        <f>COUNTIFS('[1]£50k+'!AW:AW,A13,'[1]£50k+'!AX:AX,B13)</f>
        <v>1</v>
      </c>
    </row>
    <row r="14" spans="1:3" x14ac:dyDescent="0.3">
      <c r="A14" s="1" t="s">
        <v>20</v>
      </c>
      <c r="B14" s="4" t="s">
        <v>21</v>
      </c>
      <c r="C14" s="2">
        <f>COUNTIFS('[1]£50k+'!AW:AW,A14,'[1]£50k+'!AX:AX,B14)</f>
        <v>1</v>
      </c>
    </row>
    <row r="15" spans="1:3" x14ac:dyDescent="0.3">
      <c r="A15" s="1" t="s">
        <v>22</v>
      </c>
      <c r="B15" s="4" t="s">
        <v>21</v>
      </c>
      <c r="C15" s="2">
        <f>COUNTIFS('[1]£50k+'!AW:AW,A15,'[1]£50k+'!AX:AX,B15)</f>
        <v>1</v>
      </c>
    </row>
    <row r="16" spans="1:3" x14ac:dyDescent="0.3">
      <c r="A16" s="1" t="s">
        <v>23</v>
      </c>
      <c r="B16" s="4" t="s">
        <v>24</v>
      </c>
      <c r="C16" s="2">
        <f>COUNTIFS('[1]£50k+'!AW:AW,A16,'[1]£50k+'!AX:AX,B16)</f>
        <v>1</v>
      </c>
    </row>
    <row r="17" spans="1:3" x14ac:dyDescent="0.3">
      <c r="A17" s="1" t="s">
        <v>25</v>
      </c>
      <c r="B17" s="4" t="s">
        <v>24</v>
      </c>
      <c r="C17" s="2">
        <f>COUNTIFS('[1]£50k+'!AW:AW,A17,'[1]£50k+'!AX:AX,B17)</f>
        <v>1</v>
      </c>
    </row>
    <row r="18" spans="1:3" x14ac:dyDescent="0.3">
      <c r="A18" s="1" t="s">
        <v>17</v>
      </c>
      <c r="B18" s="4" t="s">
        <v>24</v>
      </c>
      <c r="C18" s="2">
        <f>COUNTIFS('[1]£50k+'!AW:AW,A18,'[1]£50k+'!AX:AX,B18)</f>
        <v>1</v>
      </c>
    </row>
    <row r="19" spans="1:3" x14ac:dyDescent="0.3">
      <c r="A19" s="1" t="s">
        <v>26</v>
      </c>
      <c r="B19" s="4" t="s">
        <v>27</v>
      </c>
      <c r="C19" s="2">
        <f>COUNTIFS('[1]£50k+'!AW:AW,A19,'[1]£50k+'!AX:AX,B19)</f>
        <v>3</v>
      </c>
    </row>
    <row r="20" spans="1:3" x14ac:dyDescent="0.3">
      <c r="A20" s="1" t="s">
        <v>26</v>
      </c>
      <c r="B20" s="4" t="s">
        <v>28</v>
      </c>
      <c r="C20" s="2">
        <f>COUNTIFS('[1]£50k+'!AW:AW,A20,'[1]£50k+'!AX:AX,B20)</f>
        <v>1</v>
      </c>
    </row>
    <row r="21" spans="1:3" x14ac:dyDescent="0.3">
      <c r="A21" s="1" t="s">
        <v>26</v>
      </c>
      <c r="B21" s="4" t="s">
        <v>29</v>
      </c>
      <c r="C21" s="2">
        <f>COUNTIFS('[1]£50k+'!AW:AW,A21,'[1]£50k+'!AX:AX,B21)</f>
        <v>1</v>
      </c>
    </row>
    <row r="22" spans="1:3" x14ac:dyDescent="0.3">
      <c r="A22" s="1" t="s">
        <v>30</v>
      </c>
      <c r="B22" s="4" t="s">
        <v>29</v>
      </c>
      <c r="C22" s="2">
        <f>COUNTIFS('[1]£50k+'!AW:AW,A22,'[1]£50k+'!AX:AX,B22)</f>
        <v>3</v>
      </c>
    </row>
    <row r="23" spans="1:3" x14ac:dyDescent="0.3">
      <c r="A23" s="1" t="s">
        <v>31</v>
      </c>
      <c r="B23" s="4" t="s">
        <v>29</v>
      </c>
      <c r="C23" s="2">
        <f>COUNTIFS('[1]£50k+'!AW:AW,A23,'[1]£50k+'!AX:AX,B23)</f>
        <v>1</v>
      </c>
    </row>
    <row r="24" spans="1:3" x14ac:dyDescent="0.3">
      <c r="A24" s="1" t="s">
        <v>32</v>
      </c>
      <c r="B24" s="4" t="s">
        <v>29</v>
      </c>
      <c r="C24" s="2">
        <f>COUNTIFS('[1]£50k+'!AW:AW,A24,'[1]£50k+'!AX:AX,B24)</f>
        <v>1</v>
      </c>
    </row>
    <row r="25" spans="1:3" x14ac:dyDescent="0.3">
      <c r="A25" s="1" t="s">
        <v>33</v>
      </c>
      <c r="B25" s="4" t="s">
        <v>29</v>
      </c>
      <c r="C25" s="2">
        <f>COUNTIFS('[1]£50k+'!AW:AW,A25,'[1]£50k+'!AX:AX,B25)</f>
        <v>1</v>
      </c>
    </row>
    <row r="26" spans="1:3" x14ac:dyDescent="0.3">
      <c r="A26" s="1" t="s">
        <v>34</v>
      </c>
      <c r="B26" s="4" t="s">
        <v>29</v>
      </c>
      <c r="C26" s="2">
        <f>COUNTIFS('[1]£50k+'!AW:AW,A26,'[1]£50k+'!AX:AX,B26)</f>
        <v>1</v>
      </c>
    </row>
    <row r="27" spans="1:3" x14ac:dyDescent="0.3">
      <c r="A27" s="1" t="s">
        <v>35</v>
      </c>
      <c r="B27" s="4" t="s">
        <v>29</v>
      </c>
      <c r="C27" s="2">
        <f>COUNTIFS('[1]£50k+'!AW:AW,A27,'[1]£50k+'!AX:AX,B27)</f>
        <v>1</v>
      </c>
    </row>
    <row r="28" spans="1:3" x14ac:dyDescent="0.3">
      <c r="A28" s="1" t="s">
        <v>36</v>
      </c>
      <c r="B28" s="4" t="s">
        <v>29</v>
      </c>
      <c r="C28" s="2">
        <f>COUNTIFS('[1]£50k+'!AW:AW,A28,'[1]£50k+'!AX:AX,B28)</f>
        <v>1</v>
      </c>
    </row>
    <row r="29" spans="1:3" x14ac:dyDescent="0.3">
      <c r="A29" s="1" t="s">
        <v>37</v>
      </c>
      <c r="B29" s="4" t="s">
        <v>29</v>
      </c>
      <c r="C29" s="2">
        <f>COUNTIFS('[1]£50k+'!AW:AW,A29,'[1]£50k+'!AX:AX,B29)</f>
        <v>1</v>
      </c>
    </row>
    <row r="30" spans="1:3" x14ac:dyDescent="0.3">
      <c r="A30" s="1" t="s">
        <v>38</v>
      </c>
      <c r="B30" s="4" t="s">
        <v>29</v>
      </c>
      <c r="C30" s="2">
        <f>COUNTIFS('[1]£50k+'!AW:AW,A30,'[1]£50k+'!AX:AX,B30)</f>
        <v>1</v>
      </c>
    </row>
    <row r="31" spans="1:3" x14ac:dyDescent="0.3">
      <c r="A31" s="1" t="s">
        <v>39</v>
      </c>
      <c r="B31" s="4" t="s">
        <v>29</v>
      </c>
      <c r="C31" s="2">
        <f>COUNTIFS('[1]£50k+'!AW:AW,A31,'[1]£50k+'!AX:AX,B31)</f>
        <v>1</v>
      </c>
    </row>
    <row r="32" spans="1:3" x14ac:dyDescent="0.3">
      <c r="A32" s="1" t="s">
        <v>40</v>
      </c>
      <c r="B32" s="4" t="s">
        <v>29</v>
      </c>
      <c r="C32" s="2">
        <f>COUNTIFS('[1]£50k+'!AW:AW,A32,'[1]£50k+'!AX:AX,B32)</f>
        <v>1</v>
      </c>
    </row>
    <row r="33" spans="1:3" x14ac:dyDescent="0.3">
      <c r="A33" s="1" t="s">
        <v>41</v>
      </c>
      <c r="B33" s="4" t="s">
        <v>29</v>
      </c>
      <c r="C33" s="2">
        <f>COUNTIFS('[1]£50k+'!AW:AW,A33,'[1]£50k+'!AX:AX,B33)</f>
        <v>1</v>
      </c>
    </row>
    <row r="34" spans="1:3" x14ac:dyDescent="0.3">
      <c r="A34" s="1" t="s">
        <v>42</v>
      </c>
      <c r="B34" s="4" t="s">
        <v>29</v>
      </c>
      <c r="C34" s="2">
        <f>COUNTIFS('[1]£50k+'!AW:AW,A34,'[1]£50k+'!AX:AX,B34)</f>
        <v>1</v>
      </c>
    </row>
    <row r="35" spans="1:3" x14ac:dyDescent="0.3">
      <c r="A35" s="1" t="s">
        <v>43</v>
      </c>
      <c r="B35" s="4" t="s">
        <v>29</v>
      </c>
      <c r="C35" s="2">
        <f>COUNTIFS('[1]£50k+'!AW:AW,A35,'[1]£50k+'!AX:AX,B35)</f>
        <v>1</v>
      </c>
    </row>
    <row r="36" spans="1:3" x14ac:dyDescent="0.3">
      <c r="A36" t="s">
        <v>44</v>
      </c>
      <c r="B36" s="4" t="s">
        <v>29</v>
      </c>
      <c r="C36" s="2">
        <f>COUNTIFS('[1]£50k+'!AW:AW,A36,'[1]£50k+'!AX:AX,B36)</f>
        <v>1</v>
      </c>
    </row>
    <row r="37" spans="1:3" x14ac:dyDescent="0.3">
      <c r="A37" s="1" t="s">
        <v>30</v>
      </c>
      <c r="B37" s="4" t="s">
        <v>45</v>
      </c>
      <c r="C37" s="2">
        <f>COUNTIFS('[1]£50k+'!AW:AW,A37,'[1]£50k+'!AX:AX,B37)</f>
        <v>3</v>
      </c>
    </row>
    <row r="38" spans="1:3" x14ac:dyDescent="0.3">
      <c r="A38" s="1" t="s">
        <v>46</v>
      </c>
      <c r="B38" s="4" t="s">
        <v>45</v>
      </c>
      <c r="C38" s="2">
        <f>COUNTIFS('[1]£50k+'!AW:AW,A38,'[1]£50k+'!AX:AX,B38)</f>
        <v>1</v>
      </c>
    </row>
    <row r="39" spans="1:3" x14ac:dyDescent="0.3">
      <c r="A39" s="1" t="s">
        <v>47</v>
      </c>
      <c r="B39" s="4" t="s">
        <v>45</v>
      </c>
      <c r="C39" s="2">
        <f>COUNTIFS('[1]£50k+'!AW:AW,A39,'[1]£50k+'!AX:AX,B39)</f>
        <v>1</v>
      </c>
    </row>
    <row r="40" spans="1:3" x14ac:dyDescent="0.3">
      <c r="A40" s="1" t="s">
        <v>48</v>
      </c>
      <c r="B40" s="4" t="s">
        <v>45</v>
      </c>
      <c r="C40" s="2">
        <f>COUNTIFS('[1]£50k+'!AW:AW,A40,'[1]£50k+'!AX:AX,B40)</f>
        <v>1</v>
      </c>
    </row>
    <row r="41" spans="1:3" x14ac:dyDescent="0.3">
      <c r="A41" s="1" t="s">
        <v>49</v>
      </c>
      <c r="B41" s="4" t="s">
        <v>45</v>
      </c>
      <c r="C41" s="2">
        <f>COUNTIFS('[1]£50k+'!AW:AW,A41,'[1]£50k+'!AX:AX,B41)</f>
        <v>1</v>
      </c>
    </row>
    <row r="42" spans="1:3" x14ac:dyDescent="0.3">
      <c r="A42" s="1" t="s">
        <v>50</v>
      </c>
      <c r="B42" s="4" t="s">
        <v>45</v>
      </c>
      <c r="C42" s="2">
        <f>COUNTIFS('[1]£50k+'!AW:AW,A42,'[1]£50k+'!AX:AX,B42)</f>
        <v>1</v>
      </c>
    </row>
    <row r="43" spans="1:3" x14ac:dyDescent="0.3">
      <c r="A43" s="1" t="s">
        <v>51</v>
      </c>
      <c r="B43" s="4" t="s">
        <v>45</v>
      </c>
      <c r="C43" s="2">
        <f>COUNTIFS('[1]£50k+'!AW:AW,A43,'[1]£50k+'!AX:AX,B43)</f>
        <v>1</v>
      </c>
    </row>
    <row r="44" spans="1:3" x14ac:dyDescent="0.3">
      <c r="A44" s="1" t="s">
        <v>52</v>
      </c>
      <c r="B44" s="4" t="s">
        <v>45</v>
      </c>
      <c r="C44" s="2">
        <f>COUNTIFS('[1]£50k+'!AW:AW,A44,'[1]£50k+'!AX:AX,B44)</f>
        <v>1</v>
      </c>
    </row>
    <row r="45" spans="1:3" x14ac:dyDescent="0.3">
      <c r="A45" s="1" t="s">
        <v>53</v>
      </c>
      <c r="B45" s="4" t="s">
        <v>45</v>
      </c>
      <c r="C45" s="2">
        <f>COUNTIFS('[1]£50k+'!AW:AW,A45,'[1]£50k+'!AX:AX,B45)</f>
        <v>1</v>
      </c>
    </row>
    <row r="46" spans="1:3" x14ac:dyDescent="0.3">
      <c r="A46" s="1" t="s">
        <v>54</v>
      </c>
      <c r="B46" s="4" t="s">
        <v>45</v>
      </c>
      <c r="C46" s="2">
        <f>COUNTIFS('[1]£50k+'!AW:AW,A46,'[1]£50k+'!AX:AX,B46)</f>
        <v>1</v>
      </c>
    </row>
    <row r="47" spans="1:3" x14ac:dyDescent="0.3">
      <c r="A47" s="1" t="s">
        <v>55</v>
      </c>
      <c r="B47" s="4" t="s">
        <v>45</v>
      </c>
      <c r="C47" s="2">
        <f>COUNTIFS('[1]£50k+'!AW:AW,A47,'[1]£50k+'!AX:AX,B47)</f>
        <v>1</v>
      </c>
    </row>
    <row r="48" spans="1:3" x14ac:dyDescent="0.3">
      <c r="A48" s="1" t="s">
        <v>56</v>
      </c>
      <c r="B48" s="4" t="s">
        <v>45</v>
      </c>
      <c r="C48" s="2">
        <f>COUNTIFS('[1]£50k+'!AW:AW,A48,'[1]£50k+'!AX:AX,B48)</f>
        <v>1</v>
      </c>
    </row>
    <row r="49" spans="1:3" x14ac:dyDescent="0.3">
      <c r="A49" s="1" t="s">
        <v>57</v>
      </c>
      <c r="B49" s="4" t="s">
        <v>58</v>
      </c>
      <c r="C49" s="2">
        <f>COUNTIFS('[1]£50k+'!AW:AW,A49,'[1]£50k+'!AX:AX,B49)</f>
        <v>1</v>
      </c>
    </row>
    <row r="50" spans="1:3" x14ac:dyDescent="0.3">
      <c r="A50" s="1" t="s">
        <v>59</v>
      </c>
      <c r="B50" s="4" t="s">
        <v>58</v>
      </c>
      <c r="C50" s="2">
        <f>COUNTIFS('[1]£50k+'!AW:AW,A50,'[1]£50k+'!AX:AX,B50)</f>
        <v>1</v>
      </c>
    </row>
    <row r="51" spans="1:3" x14ac:dyDescent="0.3">
      <c r="A51" s="1" t="s">
        <v>60</v>
      </c>
      <c r="B51" s="4" t="s">
        <v>58</v>
      </c>
      <c r="C51" s="2">
        <f>COUNTIFS('[1]£50k+'!AW:AW,A51,'[1]£50k+'!AX:AX,B51)</f>
        <v>1</v>
      </c>
    </row>
    <row r="52" spans="1:3" x14ac:dyDescent="0.3">
      <c r="A52" s="1" t="s">
        <v>61</v>
      </c>
      <c r="B52" s="4" t="s">
        <v>58</v>
      </c>
      <c r="C52" s="2">
        <f>COUNTIFS('[1]£50k+'!AW:AW,A52,'[1]£50k+'!AX:AX,B52)</f>
        <v>1</v>
      </c>
    </row>
    <row r="53" spans="1:3" x14ac:dyDescent="0.3">
      <c r="A53" s="1" t="s">
        <v>62</v>
      </c>
      <c r="B53" s="4" t="s">
        <v>58</v>
      </c>
      <c r="C53" s="2">
        <f>COUNTIFS('[1]£50k+'!AW:AW,A53,'[1]£50k+'!AX:AX,B53)</f>
        <v>1</v>
      </c>
    </row>
    <row r="54" spans="1:3" x14ac:dyDescent="0.3">
      <c r="A54" s="1" t="s">
        <v>63</v>
      </c>
      <c r="B54" s="4" t="s">
        <v>58</v>
      </c>
      <c r="C54" s="2">
        <f>COUNTIFS('[1]£50k+'!AW:AW,A54,'[1]£50k+'!AX:AX,B54)</f>
        <v>1</v>
      </c>
    </row>
    <row r="55" spans="1:3" x14ac:dyDescent="0.3">
      <c r="A55" s="1" t="s">
        <v>30</v>
      </c>
      <c r="B55" s="4" t="s">
        <v>58</v>
      </c>
      <c r="C55" s="2">
        <f>COUNTIFS('[1]£50k+'!AW:AW,A55,'[1]£50k+'!AX:AX,B55)</f>
        <v>2</v>
      </c>
    </row>
    <row r="56" spans="1:3" x14ac:dyDescent="0.3">
      <c r="A56" s="1" t="s">
        <v>64</v>
      </c>
      <c r="B56" s="4" t="s">
        <v>58</v>
      </c>
      <c r="C56" s="2">
        <f>COUNTIFS('[1]£50k+'!AW:AW,A56,'[1]£50k+'!AX:AX,B56)</f>
        <v>1</v>
      </c>
    </row>
    <row r="57" spans="1:3" x14ac:dyDescent="0.3">
      <c r="A57" s="1" t="s">
        <v>65</v>
      </c>
      <c r="B57" s="4" t="s">
        <v>58</v>
      </c>
      <c r="C57" s="2">
        <f>COUNTIFS('[1]£50k+'!AW:AW,A57,'[1]£50k+'!AX:AX,B57)</f>
        <v>1</v>
      </c>
    </row>
    <row r="58" spans="1:3" x14ac:dyDescent="0.3">
      <c r="A58" s="1" t="s">
        <v>66</v>
      </c>
      <c r="B58" s="4" t="s">
        <v>58</v>
      </c>
      <c r="C58" s="2">
        <f>COUNTIFS('[1]£50k+'!AW:AW,A58,'[1]£50k+'!AX:AX,B58)</f>
        <v>1</v>
      </c>
    </row>
    <row r="59" spans="1:3" x14ac:dyDescent="0.3">
      <c r="A59" s="1" t="s">
        <v>67</v>
      </c>
      <c r="B59" s="4" t="s">
        <v>58</v>
      </c>
      <c r="C59" s="2">
        <f>COUNTIFS('[1]£50k+'!AW:AW,A59,'[1]£50k+'!AX:AX,B59)</f>
        <v>1</v>
      </c>
    </row>
    <row r="60" spans="1:3" x14ac:dyDescent="0.3">
      <c r="A60" s="1" t="s">
        <v>68</v>
      </c>
      <c r="B60" s="4" t="s">
        <v>69</v>
      </c>
      <c r="C60" s="2">
        <f>COUNTIFS('[1]£50k+'!AW:AW,A60,'[1]£50k+'!AX:AX,B60)</f>
        <v>1</v>
      </c>
    </row>
    <row r="61" spans="1:3" x14ac:dyDescent="0.3">
      <c r="A61" s="1" t="s">
        <v>70</v>
      </c>
      <c r="B61" s="4" t="s">
        <v>69</v>
      </c>
      <c r="C61" s="2">
        <f>COUNTIFS('[1]£50k+'!AW:AW,A61,'[1]£50k+'!AX:AX,B61)</f>
        <v>1</v>
      </c>
    </row>
    <row r="62" spans="1:3" x14ac:dyDescent="0.3">
      <c r="A62" s="1" t="s">
        <v>71</v>
      </c>
      <c r="B62" s="4" t="s">
        <v>69</v>
      </c>
      <c r="C62" s="2">
        <f>COUNTIFS('[1]£50k+'!AW:AW,A62,'[1]£50k+'!AX:AX,B62)</f>
        <v>1</v>
      </c>
    </row>
    <row r="63" spans="1:3" x14ac:dyDescent="0.3">
      <c r="A63" s="1" t="s">
        <v>30</v>
      </c>
      <c r="B63" s="4" t="s">
        <v>69</v>
      </c>
      <c r="C63" s="2">
        <f>COUNTIFS('[1]£50k+'!AW:AW,A63,'[1]£50k+'!AX:AX,B63)</f>
        <v>4</v>
      </c>
    </row>
    <row r="64" spans="1:3" x14ac:dyDescent="0.3">
      <c r="A64" s="1" t="s">
        <v>72</v>
      </c>
      <c r="B64" s="4" t="s">
        <v>69</v>
      </c>
      <c r="C64" s="2">
        <f>COUNTIFS('[1]£50k+'!AW:AW,A64,'[1]£50k+'!AX:AX,B64)</f>
        <v>1</v>
      </c>
    </row>
    <row r="65" spans="1:3" x14ac:dyDescent="0.3">
      <c r="A65" s="1" t="s">
        <v>73</v>
      </c>
      <c r="B65" s="4" t="s">
        <v>69</v>
      </c>
      <c r="C65" s="2">
        <f>COUNTIFS('[1]£50k+'!AW:AW,A65,'[1]£50k+'!AX:AX,B65)</f>
        <v>7</v>
      </c>
    </row>
    <row r="66" spans="1:3" x14ac:dyDescent="0.3">
      <c r="A66" s="1" t="s">
        <v>74</v>
      </c>
      <c r="B66" s="4" t="s">
        <v>69</v>
      </c>
      <c r="C66" s="2">
        <f>COUNTIFS('[1]£50k+'!AW:AW,A66,'[1]£50k+'!AX:AX,B66)</f>
        <v>1</v>
      </c>
    </row>
    <row r="67" spans="1:3" x14ac:dyDescent="0.3">
      <c r="A67" s="1" t="s">
        <v>75</v>
      </c>
      <c r="B67" s="4" t="s">
        <v>69</v>
      </c>
      <c r="C67" s="2">
        <f>COUNTIFS('[1]£50k+'!AW:AW,A67,'[1]£50k+'!AX:AX,B67)</f>
        <v>1</v>
      </c>
    </row>
    <row r="68" spans="1:3" x14ac:dyDescent="0.3">
      <c r="A68" s="1" t="s">
        <v>76</v>
      </c>
      <c r="B68" s="4" t="s">
        <v>69</v>
      </c>
      <c r="C68" s="2">
        <f>COUNTIFS('[1]£50k+'!AW:AW,A68,'[1]£50k+'!AX:AX,B68)</f>
        <v>1</v>
      </c>
    </row>
    <row r="69" spans="1:3" x14ac:dyDescent="0.3">
      <c r="A69" s="1" t="s">
        <v>77</v>
      </c>
      <c r="B69" s="4" t="s">
        <v>69</v>
      </c>
      <c r="C69" s="2">
        <f>COUNTIFS('[1]£50k+'!AW:AW,A69,'[1]£50k+'!AX:AX,B69)</f>
        <v>1</v>
      </c>
    </row>
    <row r="70" spans="1:3" x14ac:dyDescent="0.3">
      <c r="A70" s="1" t="s">
        <v>78</v>
      </c>
      <c r="B70" s="4" t="s">
        <v>69</v>
      </c>
      <c r="C70" s="2">
        <f>COUNTIFS('[1]£50k+'!AW:AW,A70,'[1]£50k+'!AX:AX,B70)</f>
        <v>1</v>
      </c>
    </row>
    <row r="71" spans="1:3" x14ac:dyDescent="0.3">
      <c r="A71" s="1" t="s">
        <v>79</v>
      </c>
      <c r="B71" s="4" t="s">
        <v>69</v>
      </c>
      <c r="C71" s="2">
        <f>COUNTIFS('[1]£50k+'!AW:AW,A71,'[1]£50k+'!AX:AX,B71)</f>
        <v>1</v>
      </c>
    </row>
    <row r="72" spans="1:3" x14ac:dyDescent="0.3">
      <c r="A72" s="1" t="s">
        <v>80</v>
      </c>
      <c r="B72" s="4" t="s">
        <v>69</v>
      </c>
      <c r="C72" s="2">
        <f>COUNTIFS('[1]£50k+'!AW:AW,A72,'[1]£50k+'!AX:AX,B72)</f>
        <v>1</v>
      </c>
    </row>
    <row r="73" spans="1:3" x14ac:dyDescent="0.3">
      <c r="A73" s="1" t="s">
        <v>65</v>
      </c>
      <c r="B73" s="4" t="s">
        <v>69</v>
      </c>
      <c r="C73" s="2">
        <f>COUNTIFS('[1]£50k+'!AW:AW,A73,'[1]£50k+'!AX:AX,B73)</f>
        <v>1</v>
      </c>
    </row>
    <row r="74" spans="1:3" x14ac:dyDescent="0.3">
      <c r="A74" s="1" t="s">
        <v>81</v>
      </c>
      <c r="B74" s="4" t="s">
        <v>69</v>
      </c>
      <c r="C74" s="2">
        <f>COUNTIFS('[1]£50k+'!AW:AW,A74,'[1]£50k+'!AX:AX,B74)</f>
        <v>1</v>
      </c>
    </row>
    <row r="75" spans="1:3" x14ac:dyDescent="0.3">
      <c r="A75" s="1" t="s">
        <v>82</v>
      </c>
      <c r="B75" s="4" t="s">
        <v>69</v>
      </c>
      <c r="C75" s="2">
        <f>COUNTIFS('[1]£50k+'!AW:AW,A75,'[1]£50k+'!AX:AX,B75)</f>
        <v>8</v>
      </c>
    </row>
    <row r="76" spans="1:3" x14ac:dyDescent="0.3">
      <c r="A76" s="1" t="s">
        <v>83</v>
      </c>
      <c r="B76" s="4" t="s">
        <v>69</v>
      </c>
      <c r="C76" s="2">
        <f>COUNTIFS('[1]£50k+'!AW:AW,A76,'[1]£50k+'!AX:AX,B76)</f>
        <v>1</v>
      </c>
    </row>
    <row r="77" spans="1:3" x14ac:dyDescent="0.3">
      <c r="A77" s="1" t="s">
        <v>73</v>
      </c>
      <c r="B77" s="4" t="s">
        <v>84</v>
      </c>
      <c r="C77" s="2">
        <f>COUNTIFS('[1]£50k+'!AW:AW,A77,'[1]£50k+'!AX:AX,B77)</f>
        <v>2</v>
      </c>
    </row>
    <row r="78" spans="1:3" x14ac:dyDescent="0.3">
      <c r="A78" s="1" t="s">
        <v>85</v>
      </c>
      <c r="B78" s="4" t="s">
        <v>84</v>
      </c>
      <c r="C78" s="2">
        <f>COUNTIFS('[1]£50k+'!AW:AW,A78,'[1]£50k+'!AX:AX,B78)</f>
        <v>1</v>
      </c>
    </row>
    <row r="79" spans="1:3" x14ac:dyDescent="0.3">
      <c r="A79" s="1" t="s">
        <v>86</v>
      </c>
      <c r="B79" s="4" t="s">
        <v>84</v>
      </c>
      <c r="C79" s="2">
        <f>COUNTIFS('[1]£50k+'!AW:AW,A79,'[1]£50k+'!AX:AX,B79)</f>
        <v>1</v>
      </c>
    </row>
    <row r="80" spans="1:3" x14ac:dyDescent="0.3">
      <c r="A80" s="1" t="s">
        <v>87</v>
      </c>
      <c r="B80" s="4" t="s">
        <v>84</v>
      </c>
      <c r="C80" s="2">
        <f>COUNTIFS('[1]£50k+'!AW:AW,A80,'[1]£50k+'!AX:AX,B80)</f>
        <v>1</v>
      </c>
    </row>
    <row r="81" spans="1:3" x14ac:dyDescent="0.3">
      <c r="A81" s="1" t="s">
        <v>88</v>
      </c>
      <c r="B81" s="4" t="s">
        <v>84</v>
      </c>
      <c r="C81" s="2">
        <f>COUNTIFS('[1]£50k+'!AW:AW,A81,'[1]£50k+'!AX:AX,B81)</f>
        <v>10</v>
      </c>
    </row>
    <row r="82" spans="1:3" x14ac:dyDescent="0.3">
      <c r="A82" s="1" t="s">
        <v>89</v>
      </c>
      <c r="B82" s="4" t="s">
        <v>84</v>
      </c>
      <c r="C82" s="2">
        <f>COUNTIFS('[1]£50k+'!AW:AW,A82,'[1]£50k+'!AX:AX,B82)</f>
        <v>1</v>
      </c>
    </row>
    <row r="83" spans="1:3" x14ac:dyDescent="0.3">
      <c r="A83" s="1" t="s">
        <v>90</v>
      </c>
      <c r="B83" s="4" t="s">
        <v>84</v>
      </c>
      <c r="C83" s="2">
        <f>COUNTIFS('[1]£50k+'!AW:AW,A83,'[1]£50k+'!AX:AX,B83)</f>
        <v>1</v>
      </c>
    </row>
    <row r="84" spans="1:3" x14ac:dyDescent="0.3">
      <c r="A84" s="1" t="s">
        <v>91</v>
      </c>
      <c r="B84" s="4" t="s">
        <v>84</v>
      </c>
      <c r="C84" s="2">
        <f>COUNTIFS('[1]£50k+'!AW:AW,A84,'[1]£50k+'!AX:AX,B84)</f>
        <v>1</v>
      </c>
    </row>
    <row r="85" spans="1:3" x14ac:dyDescent="0.3">
      <c r="A85" s="1" t="s">
        <v>92</v>
      </c>
      <c r="B85" s="4" t="s">
        <v>84</v>
      </c>
      <c r="C85" s="2">
        <f>COUNTIFS('[1]£50k+'!AW:AW,A85,'[1]£50k+'!AX:AX,B85)</f>
        <v>1</v>
      </c>
    </row>
    <row r="86" spans="1:3" x14ac:dyDescent="0.3">
      <c r="A86" s="1" t="s">
        <v>93</v>
      </c>
      <c r="B86" s="4" t="s">
        <v>84</v>
      </c>
      <c r="C86" s="2">
        <f>COUNTIFS('[1]£50k+'!AW:AW,A86,'[1]£50k+'!AX:AX,B86)</f>
        <v>1</v>
      </c>
    </row>
    <row r="87" spans="1:3" x14ac:dyDescent="0.3">
      <c r="A87" s="1" t="s">
        <v>94</v>
      </c>
      <c r="B87" s="4" t="s">
        <v>84</v>
      </c>
      <c r="C87" s="2">
        <f>COUNTIFS('[1]£50k+'!AW:AW,A87,'[1]£50k+'!AX:AX,B87)</f>
        <v>1</v>
      </c>
    </row>
    <row r="88" spans="1:3" x14ac:dyDescent="0.3">
      <c r="A88" s="1" t="s">
        <v>30</v>
      </c>
      <c r="B88" s="4" t="s">
        <v>84</v>
      </c>
      <c r="C88" s="2">
        <f>COUNTIFS('[1]£50k+'!AW:AW,A88,'[1]£50k+'!AX:AX,B88)</f>
        <v>1</v>
      </c>
    </row>
    <row r="89" spans="1:3" x14ac:dyDescent="0.3">
      <c r="A89" s="1" t="s">
        <v>95</v>
      </c>
      <c r="B89" s="4" t="s">
        <v>84</v>
      </c>
      <c r="C89" s="2">
        <f>COUNTIFS('[1]£50k+'!AW:AW,A89,'[1]£50k+'!AX:AX,B89)</f>
        <v>1</v>
      </c>
    </row>
    <row r="90" spans="1:3" x14ac:dyDescent="0.3">
      <c r="A90" s="1" t="s">
        <v>96</v>
      </c>
      <c r="B90" s="4" t="s">
        <v>84</v>
      </c>
      <c r="C90" s="2">
        <f>COUNTIFS('[1]£50k+'!AW:AW,A90,'[1]£50k+'!AX:AX,B90)</f>
        <v>1</v>
      </c>
    </row>
    <row r="91" spans="1:3" x14ac:dyDescent="0.3">
      <c r="A91" s="1" t="s">
        <v>97</v>
      </c>
      <c r="B91" s="4" t="s">
        <v>84</v>
      </c>
      <c r="C91" s="2">
        <f>COUNTIFS('[1]£50k+'!AW:AW,A91,'[1]£50k+'!AX:AX,B91)</f>
        <v>1</v>
      </c>
    </row>
    <row r="92" spans="1:3" x14ac:dyDescent="0.3">
      <c r="A92" s="1" t="s">
        <v>88</v>
      </c>
      <c r="B92" s="4" t="s">
        <v>98</v>
      </c>
      <c r="C92" s="2">
        <f>COUNTIFS('[1]£50k+'!AW:AW,A92,'[1]£50k+'!AX:AX,B92)</f>
        <v>10</v>
      </c>
    </row>
    <row r="93" spans="1:3" x14ac:dyDescent="0.3">
      <c r="A93" s="1" t="s">
        <v>99</v>
      </c>
      <c r="B93" s="4" t="s">
        <v>98</v>
      </c>
      <c r="C93" s="2">
        <f>COUNTIFS('[1]£50k+'!AW:AW,A93,'[1]£50k+'!AX:AX,B93)</f>
        <v>2</v>
      </c>
    </row>
    <row r="94" spans="1:3" x14ac:dyDescent="0.3">
      <c r="A94" s="1" t="s">
        <v>100</v>
      </c>
      <c r="B94" s="4" t="s">
        <v>98</v>
      </c>
      <c r="C94" s="2">
        <f>COUNTIFS('[1]£50k+'!AW:AW,A94,'[1]£50k+'!AX:AX,B94)</f>
        <v>1</v>
      </c>
    </row>
    <row r="95" spans="1:3" x14ac:dyDescent="0.3">
      <c r="A95" s="1" t="s">
        <v>101</v>
      </c>
      <c r="B95" s="4" t="s">
        <v>98</v>
      </c>
      <c r="C95" s="2">
        <f>COUNTIFS('[1]£50k+'!AW:AW,A95,'[1]£50k+'!AX:AX,B95)</f>
        <v>4</v>
      </c>
    </row>
    <row r="96" spans="1:3" x14ac:dyDescent="0.3">
      <c r="A96" s="1" t="s">
        <v>102</v>
      </c>
      <c r="B96" s="4" t="s">
        <v>98</v>
      </c>
      <c r="C96" s="2">
        <f>COUNTIFS('[1]£50k+'!AW:AW,A96,'[1]£50k+'!AX:AX,B96)</f>
        <v>1</v>
      </c>
    </row>
    <row r="97" spans="1:3" x14ac:dyDescent="0.3">
      <c r="A97" s="1" t="s">
        <v>103</v>
      </c>
      <c r="B97" s="4" t="s">
        <v>98</v>
      </c>
      <c r="C97" s="2">
        <f>COUNTIFS('[1]£50k+'!AW:AW,A97,'[1]£50k+'!AX:AX,B97)</f>
        <v>1</v>
      </c>
    </row>
    <row r="98" spans="1:3" x14ac:dyDescent="0.3">
      <c r="A98" s="1" t="s">
        <v>104</v>
      </c>
      <c r="B98" s="4" t="s">
        <v>98</v>
      </c>
      <c r="C98" s="2">
        <f>COUNTIFS('[1]£50k+'!AW:AW,A98,'[1]£50k+'!AX:AX,B98)</f>
        <v>1</v>
      </c>
    </row>
    <row r="99" spans="1:3" x14ac:dyDescent="0.3">
      <c r="A99" s="1" t="s">
        <v>105</v>
      </c>
      <c r="B99" s="4" t="s">
        <v>98</v>
      </c>
      <c r="C99" s="2">
        <f>COUNTIFS('[1]£50k+'!AW:AW,A99,'[1]£50k+'!AX:AX,B99)</f>
        <v>4</v>
      </c>
    </row>
    <row r="100" spans="1:3" x14ac:dyDescent="0.3">
      <c r="A100" s="1" t="s">
        <v>106</v>
      </c>
      <c r="B100" s="4" t="s">
        <v>98</v>
      </c>
      <c r="C100" s="2">
        <f>COUNTIFS('[1]£50k+'!AW:AW,A100,'[1]£50k+'!AX:AX,B100)</f>
        <v>2</v>
      </c>
    </row>
    <row r="101" spans="1:3" x14ac:dyDescent="0.3">
      <c r="A101" s="1" t="s">
        <v>107</v>
      </c>
      <c r="B101" s="4" t="s">
        <v>98</v>
      </c>
      <c r="C101" s="2">
        <f>COUNTIFS('[1]£50k+'!AW:AW,A101,'[1]£50k+'!AX:AX,B101)</f>
        <v>4</v>
      </c>
    </row>
    <row r="102" spans="1:3" x14ac:dyDescent="0.3">
      <c r="A102" s="1" t="s">
        <v>108</v>
      </c>
      <c r="B102" s="4" t="s">
        <v>98</v>
      </c>
      <c r="C102" s="2">
        <f>COUNTIFS('[1]£50k+'!AW:AW,A102,'[1]£50k+'!AX:AX,B102)</f>
        <v>2</v>
      </c>
    </row>
    <row r="103" spans="1:3" x14ac:dyDescent="0.3">
      <c r="A103" s="1" t="s">
        <v>109</v>
      </c>
      <c r="B103" s="4" t="s">
        <v>98</v>
      </c>
      <c r="C103" s="2">
        <f>COUNTIFS('[1]£50k+'!AW:AW,A103,'[1]£50k+'!AX:AX,B103)</f>
        <v>1</v>
      </c>
    </row>
    <row r="104" spans="1:3" x14ac:dyDescent="0.3">
      <c r="A104" s="1" t="s">
        <v>110</v>
      </c>
      <c r="B104" s="4" t="s">
        <v>98</v>
      </c>
      <c r="C104" s="2">
        <f>COUNTIFS('[1]£50k+'!AW:AW,A104,'[1]£50k+'!AX:AX,B104)</f>
        <v>2</v>
      </c>
    </row>
    <row r="105" spans="1:3" x14ac:dyDescent="0.3">
      <c r="A105" s="1" t="s">
        <v>111</v>
      </c>
      <c r="B105" s="4" t="s">
        <v>98</v>
      </c>
      <c r="C105" s="2">
        <f>COUNTIFS('[1]£50k+'!AW:AW,A105,'[1]£50k+'!AX:AX,B105)</f>
        <v>1</v>
      </c>
    </row>
    <row r="106" spans="1:3" x14ac:dyDescent="0.3">
      <c r="A106" s="1" t="s">
        <v>112</v>
      </c>
      <c r="B106" s="4" t="s">
        <v>98</v>
      </c>
      <c r="C106" s="2">
        <f>COUNTIFS('[1]£50k+'!AW:AW,A106,'[1]£50k+'!AX:AX,B106)</f>
        <v>1</v>
      </c>
    </row>
    <row r="107" spans="1:3" x14ac:dyDescent="0.3">
      <c r="A107" s="1" t="s">
        <v>113</v>
      </c>
      <c r="B107" s="4" t="s">
        <v>98</v>
      </c>
      <c r="C107" s="2">
        <f>COUNTIFS('[1]£50k+'!AW:AW,A107,'[1]£50k+'!AX:AX,B107)</f>
        <v>1</v>
      </c>
    </row>
    <row r="108" spans="1:3" x14ac:dyDescent="0.3">
      <c r="A108" s="1" t="s">
        <v>114</v>
      </c>
      <c r="B108" s="4" t="s">
        <v>98</v>
      </c>
      <c r="C108" s="2">
        <f>COUNTIFS('[1]£50k+'!AW:AW,A108,'[1]£50k+'!AX:AX,B108)</f>
        <v>1</v>
      </c>
    </row>
    <row r="109" spans="1:3" x14ac:dyDescent="0.3">
      <c r="A109" s="1" t="s">
        <v>115</v>
      </c>
      <c r="B109" s="4" t="s">
        <v>98</v>
      </c>
      <c r="C109" s="2">
        <f>COUNTIFS('[1]£50k+'!AW:AW,A109,'[1]£50k+'!AX:AX,B109)</f>
        <v>1</v>
      </c>
    </row>
    <row r="110" spans="1:3" x14ac:dyDescent="0.3">
      <c r="A110" s="1" t="s">
        <v>116</v>
      </c>
      <c r="B110" s="4" t="s">
        <v>98</v>
      </c>
      <c r="C110" s="2">
        <f>COUNTIFS('[1]£50k+'!AW:AW,A110,'[1]£50k+'!AX:AX,B110)</f>
        <v>1</v>
      </c>
    </row>
    <row r="111" spans="1:3" x14ac:dyDescent="0.3">
      <c r="A111" s="1" t="s">
        <v>72</v>
      </c>
      <c r="B111" s="4" t="s">
        <v>98</v>
      </c>
      <c r="C111" s="2">
        <f>COUNTIFS('[1]£50k+'!AW:AW,A111,'[1]£50k+'!AX:AX,B111)</f>
        <v>1</v>
      </c>
    </row>
    <row r="112" spans="1:3" x14ac:dyDescent="0.3">
      <c r="A112" s="1" t="s">
        <v>117</v>
      </c>
      <c r="B112" s="4" t="s">
        <v>98</v>
      </c>
      <c r="C112" s="2">
        <f>COUNTIFS('[1]£50k+'!AW:AW,A112,'[1]£50k+'!AX:AX,B112)</f>
        <v>3</v>
      </c>
    </row>
    <row r="113" spans="1:3" x14ac:dyDescent="0.3">
      <c r="A113" s="1" t="s">
        <v>118</v>
      </c>
      <c r="B113" s="4" t="s">
        <v>98</v>
      </c>
      <c r="C113" s="2">
        <f>COUNTIFS('[1]£50k+'!AW:AW,A113,'[1]£50k+'!AX:AX,B113)</f>
        <v>2</v>
      </c>
    </row>
    <row r="114" spans="1:3" x14ac:dyDescent="0.3">
      <c r="A114" s="1" t="s">
        <v>119</v>
      </c>
      <c r="B114" s="4" t="s">
        <v>98</v>
      </c>
      <c r="C114" s="2">
        <f>COUNTIFS('[1]£50k+'!AW:AW,A114,'[1]£50k+'!AX:AX,B114)</f>
        <v>2</v>
      </c>
    </row>
    <row r="115" spans="1:3" x14ac:dyDescent="0.3">
      <c r="A115" s="1" t="s">
        <v>120</v>
      </c>
      <c r="B115" s="4" t="s">
        <v>98</v>
      </c>
      <c r="C115" s="2">
        <f>COUNTIFS('[1]£50k+'!AW:AW,A115,'[1]£50k+'!AX:AX,B115)</f>
        <v>1</v>
      </c>
    </row>
    <row r="116" spans="1:3" x14ac:dyDescent="0.3">
      <c r="A116" s="1" t="s">
        <v>121</v>
      </c>
      <c r="B116" s="4" t="s">
        <v>98</v>
      </c>
      <c r="C116" s="2">
        <f>COUNTIFS('[1]£50k+'!AW:AW,A116,'[1]£50k+'!AX:AX,B116)</f>
        <v>1</v>
      </c>
    </row>
    <row r="117" spans="1:3" x14ac:dyDescent="0.3">
      <c r="A117" s="1" t="s">
        <v>122</v>
      </c>
      <c r="B117" s="4" t="s">
        <v>98</v>
      </c>
      <c r="C117" s="2">
        <f>COUNTIFS('[1]£50k+'!AW:AW,A117,'[1]£50k+'!AX:AX,B117)</f>
        <v>1</v>
      </c>
    </row>
    <row r="118" spans="1:3" x14ac:dyDescent="0.3">
      <c r="A118" s="1" t="s">
        <v>123</v>
      </c>
      <c r="B118" s="4" t="s">
        <v>98</v>
      </c>
      <c r="C118" s="2">
        <f>COUNTIFS('[1]£50k+'!AW:AW,A118,'[1]£50k+'!AX:AX,B118)</f>
        <v>2</v>
      </c>
    </row>
    <row r="119" spans="1:3" x14ac:dyDescent="0.3">
      <c r="A119" s="1" t="s">
        <v>124</v>
      </c>
      <c r="B119" s="4" t="s">
        <v>98</v>
      </c>
      <c r="C119" s="2">
        <f>COUNTIFS('[1]£50k+'!AW:AW,A119,'[1]£50k+'!AX:AX,B119)</f>
        <v>1</v>
      </c>
    </row>
    <row r="120" spans="1:3" x14ac:dyDescent="0.3">
      <c r="A120" s="1" t="s">
        <v>125</v>
      </c>
      <c r="B120" s="4" t="s">
        <v>98</v>
      </c>
      <c r="C120" s="2">
        <f>COUNTIFS('[1]£50k+'!AW:AW,A120,'[1]£50k+'!AX:AX,B120)</f>
        <v>1</v>
      </c>
    </row>
    <row r="121" spans="1:3" x14ac:dyDescent="0.3">
      <c r="A121" s="1" t="s">
        <v>126</v>
      </c>
      <c r="B121" s="4" t="s">
        <v>98</v>
      </c>
      <c r="C121" s="2">
        <f>COUNTIFS('[1]£50k+'!AW:AW,A121,'[1]£50k+'!AX:AX,B121)</f>
        <v>1</v>
      </c>
    </row>
    <row r="122" spans="1:3" x14ac:dyDescent="0.3">
      <c r="A122" s="1" t="s">
        <v>127</v>
      </c>
      <c r="B122" s="4" t="s">
        <v>98</v>
      </c>
      <c r="C122" s="2">
        <f>COUNTIFS('[1]£50k+'!AW:AW,A122,'[1]£50k+'!AX:AX,B122)</f>
        <v>1</v>
      </c>
    </row>
    <row r="123" spans="1:3" x14ac:dyDescent="0.3">
      <c r="A123" s="1" t="s">
        <v>128</v>
      </c>
      <c r="B123" s="4" t="s">
        <v>98</v>
      </c>
      <c r="C123" s="2">
        <f>COUNTIFS('[1]£50k+'!AW:AW,A123,'[1]£50k+'!AX:AX,B123)</f>
        <v>1</v>
      </c>
    </row>
    <row r="124" spans="1:3" x14ac:dyDescent="0.3">
      <c r="A124" s="1" t="s">
        <v>129</v>
      </c>
      <c r="B124" s="4" t="s">
        <v>98</v>
      </c>
      <c r="C124" s="2">
        <f>COUNTIFS('[1]£50k+'!AW:AW,A124,'[1]£50k+'!AX:AX,B124)</f>
        <v>1</v>
      </c>
    </row>
    <row r="125" spans="1:3" x14ac:dyDescent="0.3">
      <c r="A125" s="1" t="s">
        <v>130</v>
      </c>
      <c r="B125" s="4" t="s">
        <v>98</v>
      </c>
      <c r="C125" s="2">
        <f>COUNTIFS('[1]£50k+'!AW:AW,A125,'[1]£50k+'!AX:AX,B125)</f>
        <v>1</v>
      </c>
    </row>
    <row r="126" spans="1:3" x14ac:dyDescent="0.3">
      <c r="A126" s="1" t="s">
        <v>83</v>
      </c>
      <c r="B126" s="4" t="s">
        <v>98</v>
      </c>
      <c r="C126" s="2">
        <f>COUNTIFS('[1]£50k+'!AW:AW,A126,'[1]£50k+'!AX:AX,B126)</f>
        <v>1</v>
      </c>
    </row>
    <row r="127" spans="1:3" x14ac:dyDescent="0.3">
      <c r="A127" s="1" t="s">
        <v>131</v>
      </c>
      <c r="B127" s="4" t="s">
        <v>98</v>
      </c>
      <c r="C127" s="2">
        <f>COUNTIFS('[1]£50k+'!AW:AW,A127,'[1]£50k+'!AX:AX,B127)</f>
        <v>3</v>
      </c>
    </row>
    <row r="128" spans="1:3" x14ac:dyDescent="0.3">
      <c r="A128" s="1" t="s">
        <v>132</v>
      </c>
      <c r="B128" s="4" t="s">
        <v>98</v>
      </c>
      <c r="C128" s="2">
        <f>COUNTIFS('[1]£50k+'!AW:AW,A128,'[1]£50k+'!AX:AX,B128)</f>
        <v>1</v>
      </c>
    </row>
    <row r="129" spans="1:3" x14ac:dyDescent="0.3">
      <c r="A129" s="1" t="s">
        <v>133</v>
      </c>
      <c r="B129" s="4" t="s">
        <v>98</v>
      </c>
      <c r="C129" s="2">
        <f>COUNTIFS('[1]£50k+'!AW:AW,A129,'[1]£50k+'!AX:AX,B129)</f>
        <v>1</v>
      </c>
    </row>
    <row r="130" spans="1:3" x14ac:dyDescent="0.3">
      <c r="A130" s="1" t="s">
        <v>134</v>
      </c>
      <c r="B130" s="4" t="s">
        <v>98</v>
      </c>
      <c r="C130" s="2">
        <f>COUNTIFS('[1]£50k+'!AW:AW,A130,'[1]£50k+'!AX:AX,B130)</f>
        <v>1</v>
      </c>
    </row>
    <row r="131" spans="1:3" x14ac:dyDescent="0.3">
      <c r="A131" s="1" t="s">
        <v>135</v>
      </c>
      <c r="B131" s="4" t="s">
        <v>98</v>
      </c>
      <c r="C131" s="2">
        <f>COUNTIFS('[1]£50k+'!AW:AW,A131,'[1]£50k+'!AX:AX,B131)</f>
        <v>1</v>
      </c>
    </row>
    <row r="132" spans="1:3" x14ac:dyDescent="0.3">
      <c r="A132" s="1" t="s">
        <v>136</v>
      </c>
      <c r="B132" s="4" t="s">
        <v>98</v>
      </c>
      <c r="C132" s="2">
        <f>COUNTIFS('[1]£50k+'!AW:AW,A132,'[1]£50k+'!AX:AX,B132)</f>
        <v>1</v>
      </c>
    </row>
    <row r="133" spans="1:3" x14ac:dyDescent="0.3">
      <c r="A133" s="1" t="s">
        <v>137</v>
      </c>
      <c r="B133" s="4" t="s">
        <v>98</v>
      </c>
      <c r="C133" s="2">
        <f>COUNTIFS('[1]£50k+'!AW:AW,A133,'[1]£50k+'!AX:AX,B133)</f>
        <v>1</v>
      </c>
    </row>
    <row r="134" spans="1:3" x14ac:dyDescent="0.3">
      <c r="A134" s="1" t="s">
        <v>138</v>
      </c>
      <c r="B134" s="4" t="s">
        <v>98</v>
      </c>
      <c r="C134" s="2">
        <f>COUNTIFS('[1]£50k+'!AW:AW,A134,'[1]£50k+'!AX:AX,B134)</f>
        <v>1</v>
      </c>
    </row>
    <row r="135" spans="1:3" x14ac:dyDescent="0.3">
      <c r="A135" s="1" t="s">
        <v>139</v>
      </c>
      <c r="B135" s="4" t="s">
        <v>98</v>
      </c>
      <c r="C135" s="2">
        <f>COUNTIFS('[1]£50k+'!AW:AW,A135,'[1]£50k+'!AX:AX,B135)</f>
        <v>1</v>
      </c>
    </row>
    <row r="136" spans="1:3" x14ac:dyDescent="0.3">
      <c r="A136" s="1" t="s">
        <v>140</v>
      </c>
      <c r="B136" s="4" t="s">
        <v>98</v>
      </c>
      <c r="C136" s="2">
        <f>COUNTIFS('[1]£50k+'!AW:AW,A136,'[1]£50k+'!AX:AX,B136)</f>
        <v>1</v>
      </c>
    </row>
    <row r="137" spans="1:3" x14ac:dyDescent="0.3">
      <c r="A137" s="1" t="s">
        <v>141</v>
      </c>
      <c r="B137" s="4" t="s">
        <v>98</v>
      </c>
      <c r="C137" s="2">
        <f>COUNTIFS('[1]£50k+'!AW:AW,A137,'[1]£50k+'!AX:AX,B137)</f>
        <v>1</v>
      </c>
    </row>
    <row r="138" spans="1:3" x14ac:dyDescent="0.3">
      <c r="A138" s="1" t="s">
        <v>142</v>
      </c>
      <c r="B138" s="4" t="s">
        <v>98</v>
      </c>
      <c r="C138" s="2">
        <f>COUNTIFS('[1]£50k+'!AW:AW,A138,'[1]£50k+'!AX:AX,B138)</f>
        <v>1</v>
      </c>
    </row>
    <row r="139" spans="1:3" x14ac:dyDescent="0.3">
      <c r="A139" s="1" t="s">
        <v>143</v>
      </c>
      <c r="B139" s="4" t="s">
        <v>98</v>
      </c>
      <c r="C139" s="2">
        <f>COUNTIFS('[1]£50k+'!AW:AW,A139,'[1]£50k+'!AX:AX,B139)</f>
        <v>1</v>
      </c>
    </row>
    <row r="140" spans="1:3" x14ac:dyDescent="0.3">
      <c r="A140" s="1" t="s">
        <v>144</v>
      </c>
      <c r="B140" s="4" t="s">
        <v>98</v>
      </c>
      <c r="C140" s="2">
        <f>COUNTIFS('[1]£50k+'!AW:AW,A140,'[1]£50k+'!AX:AX,B140)</f>
        <v>1</v>
      </c>
    </row>
    <row r="141" spans="1:3" x14ac:dyDescent="0.3">
      <c r="A141" s="1" t="s">
        <v>145</v>
      </c>
      <c r="B141" s="4" t="s">
        <v>98</v>
      </c>
      <c r="C141" s="2">
        <f>COUNTIFS('[1]£50k+'!AW:AW,A141,'[1]£50k+'!AX:AX,B141)</f>
        <v>2</v>
      </c>
    </row>
    <row r="142" spans="1:3" x14ac:dyDescent="0.3">
      <c r="A142" s="1" t="s">
        <v>146</v>
      </c>
      <c r="B142" s="4" t="s">
        <v>98</v>
      </c>
      <c r="C142" s="2">
        <f>COUNTIFS('[1]£50k+'!AW:AW,A142,'[1]£50k+'!AX:AX,B142)</f>
        <v>1</v>
      </c>
    </row>
    <row r="143" spans="1:3" x14ac:dyDescent="0.3">
      <c r="A143" s="1" t="s">
        <v>147</v>
      </c>
      <c r="B143" s="4" t="s">
        <v>98</v>
      </c>
      <c r="C143" s="2">
        <f>COUNTIFS('[1]£50k+'!AW:AW,A143,'[1]£50k+'!AX:AX,B143)</f>
        <v>1</v>
      </c>
    </row>
    <row r="144" spans="1:3" x14ac:dyDescent="0.3">
      <c r="A144" s="1" t="s">
        <v>148</v>
      </c>
      <c r="B144" s="4" t="s">
        <v>98</v>
      </c>
      <c r="C144" s="2">
        <f>COUNTIFS('[1]£50k+'!AW:AW,A144,'[1]£50k+'!AX:AX,B144)</f>
        <v>1</v>
      </c>
    </row>
    <row r="145" spans="1:3" x14ac:dyDescent="0.3">
      <c r="A145" s="1" t="s">
        <v>149</v>
      </c>
      <c r="B145" s="4" t="s">
        <v>98</v>
      </c>
      <c r="C145" s="2">
        <f>COUNTIFS('[1]£50k+'!AW:AW,A145,'[1]£50k+'!AX:AX,B145)</f>
        <v>1</v>
      </c>
    </row>
    <row r="146" spans="1:3" x14ac:dyDescent="0.3">
      <c r="A146" s="1" t="s">
        <v>150</v>
      </c>
      <c r="B146" s="4" t="s">
        <v>98</v>
      </c>
      <c r="C146" s="2">
        <f>COUNTIFS('[1]£50k+'!AW:AW,A146,'[1]£50k+'!AX:AX,B146)</f>
        <v>1</v>
      </c>
    </row>
    <row r="147" spans="1:3" x14ac:dyDescent="0.3">
      <c r="A147" s="1" t="s">
        <v>151</v>
      </c>
      <c r="B147" s="4" t="s">
        <v>98</v>
      </c>
      <c r="C147" s="2">
        <f>COUNTIFS('[1]£50k+'!AW:AW,A147,'[1]£50k+'!AX:AX,B147)</f>
        <v>1</v>
      </c>
    </row>
    <row r="148" spans="1:3" x14ac:dyDescent="0.3">
      <c r="A148" s="1" t="s">
        <v>152</v>
      </c>
      <c r="B148" s="4" t="s">
        <v>98</v>
      </c>
      <c r="C148" s="2">
        <f>COUNTIFS('[1]£50k+'!AW:AW,A148,'[1]£50k+'!AX:AX,B148)</f>
        <v>1</v>
      </c>
    </row>
    <row r="149" spans="1:3" x14ac:dyDescent="0.3">
      <c r="A149" s="1" t="s">
        <v>153</v>
      </c>
      <c r="B149" s="4" t="s">
        <v>98</v>
      </c>
      <c r="C149" s="2">
        <f>COUNTIFS('[1]£50k+'!AW:AW,A149,'[1]£50k+'!AX:AX,B149)</f>
        <v>1</v>
      </c>
    </row>
    <row r="150" spans="1:3" x14ac:dyDescent="0.3">
      <c r="A150" s="1" t="s">
        <v>154</v>
      </c>
      <c r="B150" s="4" t="s">
        <v>98</v>
      </c>
      <c r="C150" s="2">
        <f>COUNTIFS('[1]£50k+'!AW:AW,A150,'[1]£50k+'!AX:AX,B150)</f>
        <v>1</v>
      </c>
    </row>
    <row r="151" spans="1:3" x14ac:dyDescent="0.3">
      <c r="A151" s="1" t="s">
        <v>155</v>
      </c>
      <c r="B151" s="4" t="s">
        <v>98</v>
      </c>
      <c r="C151" s="2">
        <f>COUNTIFS('[1]£50k+'!AW:AW,A151,'[1]£50k+'!AX:AX,B151)</f>
        <v>1</v>
      </c>
    </row>
    <row r="152" spans="1:3" x14ac:dyDescent="0.3">
      <c r="A152" s="1" t="s">
        <v>156</v>
      </c>
      <c r="B152" s="4" t="s">
        <v>98</v>
      </c>
      <c r="C152" s="2">
        <f>COUNTIFS('[1]£50k+'!AW:AW,A152,'[1]£50k+'!AX:AX,B152)</f>
        <v>1</v>
      </c>
    </row>
    <row r="153" spans="1:3" x14ac:dyDescent="0.3">
      <c r="A153" s="1" t="s">
        <v>157</v>
      </c>
      <c r="B153" s="4" t="s">
        <v>98</v>
      </c>
      <c r="C153" s="2">
        <f>COUNTIFS('[1]£50k+'!AW:AW,A153,'[1]£50k+'!AX:AX,B153)</f>
        <v>1</v>
      </c>
    </row>
    <row r="154" spans="1:3" x14ac:dyDescent="0.3">
      <c r="A154" s="1" t="s">
        <v>158</v>
      </c>
      <c r="B154" s="4" t="s">
        <v>98</v>
      </c>
      <c r="C154" s="2">
        <f>COUNTIFS('[1]£50k+'!AW:AW,A154,'[1]£50k+'!AX:AX,B154)</f>
        <v>1</v>
      </c>
    </row>
    <row r="155" spans="1:3" x14ac:dyDescent="0.3">
      <c r="A155" s="1" t="s">
        <v>159</v>
      </c>
      <c r="B155" s="4" t="s">
        <v>98</v>
      </c>
      <c r="C155" s="2">
        <f>COUNTIFS('[1]£50k+'!AW:AW,A155,'[1]£50k+'!AX:AX,B155)</f>
        <v>1</v>
      </c>
    </row>
    <row r="156" spans="1:3" x14ac:dyDescent="0.3">
      <c r="A156" s="1" t="s">
        <v>160</v>
      </c>
      <c r="B156" s="4" t="s">
        <v>98</v>
      </c>
      <c r="C156" s="2">
        <f>COUNTIFS('[1]£50k+'!AW:AW,A156,'[1]£50k+'!AX:AX,B156)</f>
        <v>1</v>
      </c>
    </row>
    <row r="157" spans="1:3" x14ac:dyDescent="0.3">
      <c r="A157" s="1" t="s">
        <v>161</v>
      </c>
      <c r="B157" s="4" t="s">
        <v>98</v>
      </c>
      <c r="C157" s="2">
        <f>COUNTIFS('[1]£50k+'!AW:AW,A157,'[1]£50k+'!AX:AX,B157)</f>
        <v>1</v>
      </c>
    </row>
    <row r="158" spans="1:3" x14ac:dyDescent="0.3">
      <c r="A158" s="1" t="s">
        <v>162</v>
      </c>
      <c r="B158" s="4" t="s">
        <v>98</v>
      </c>
      <c r="C158" s="2">
        <f>COUNTIFS('[1]£50k+'!AW:AW,A158,'[1]£50k+'!AX:AX,B158)</f>
        <v>1</v>
      </c>
    </row>
    <row r="159" spans="1:3" x14ac:dyDescent="0.3">
      <c r="A159" s="1" t="s">
        <v>163</v>
      </c>
      <c r="B159" s="4" t="s">
        <v>164</v>
      </c>
      <c r="C159" s="2">
        <f>COUNTIFS('[1]£50k+'!AW:AW,A159,'[1]£50k+'!AX:AX,B159)</f>
        <v>1</v>
      </c>
    </row>
    <row r="160" spans="1:3" x14ac:dyDescent="0.3">
      <c r="A160" s="1" t="s">
        <v>149</v>
      </c>
      <c r="B160" s="4" t="s">
        <v>164</v>
      </c>
      <c r="C160" s="2">
        <f>COUNTIFS('[1]£50k+'!AW:AW,A160,'[1]£50k+'!AX:AX,B160)</f>
        <v>1</v>
      </c>
    </row>
    <row r="161" spans="1:3" x14ac:dyDescent="0.3">
      <c r="A161" s="1" t="s">
        <v>107</v>
      </c>
      <c r="B161" s="4" t="s">
        <v>164</v>
      </c>
      <c r="C161" s="2">
        <f>COUNTIFS('[1]£50k+'!AW:AW,A161,'[1]£50k+'!AX:AX,B161)</f>
        <v>2</v>
      </c>
    </row>
    <row r="162" spans="1:3" x14ac:dyDescent="0.3">
      <c r="A162" s="1" t="s">
        <v>165</v>
      </c>
      <c r="B162" s="4" t="s">
        <v>164</v>
      </c>
      <c r="C162" s="2">
        <f>COUNTIFS('[1]£50k+'!AW:AW,A162,'[1]£50k+'!AX:AX,B162)</f>
        <v>1</v>
      </c>
    </row>
    <row r="163" spans="1:3" x14ac:dyDescent="0.3">
      <c r="A163" s="1" t="s">
        <v>166</v>
      </c>
      <c r="B163" s="4" t="s">
        <v>164</v>
      </c>
      <c r="C163" s="2">
        <f>COUNTIFS('[1]£50k+'!AW:AW,A163,'[1]£50k+'!AX:AX,B163)</f>
        <v>1</v>
      </c>
    </row>
    <row r="164" spans="1:3" x14ac:dyDescent="0.3">
      <c r="A164" s="1" t="s">
        <v>167</v>
      </c>
      <c r="B164" s="4" t="s">
        <v>164</v>
      </c>
      <c r="C164" s="2">
        <f>COUNTIFS('[1]£50k+'!AW:AW,A164,'[1]£50k+'!AX:AX,B164)</f>
        <v>1</v>
      </c>
    </row>
    <row r="165" spans="1:3" x14ac:dyDescent="0.3">
      <c r="A165" s="1" t="s">
        <v>96</v>
      </c>
      <c r="B165" s="4" t="s">
        <v>164</v>
      </c>
      <c r="C165" s="2">
        <f>COUNTIFS('[1]£50k+'!AW:AW,A165,'[1]£50k+'!AX:AX,B165)</f>
        <v>1</v>
      </c>
    </row>
    <row r="166" spans="1:3" x14ac:dyDescent="0.3">
      <c r="A166" s="1" t="s">
        <v>117</v>
      </c>
      <c r="B166" s="4" t="s">
        <v>164</v>
      </c>
      <c r="C166" s="2">
        <f>COUNTIFS('[1]£50k+'!AW:AW,A166,'[1]£50k+'!AX:AX,B166)</f>
        <v>2</v>
      </c>
    </row>
    <row r="167" spans="1:3" x14ac:dyDescent="0.3">
      <c r="A167" s="1" t="s">
        <v>168</v>
      </c>
      <c r="B167" s="4" t="s">
        <v>164</v>
      </c>
      <c r="C167" s="2">
        <f>COUNTIFS('[1]£50k+'!AW:AW,A167,'[1]£50k+'!AX:AX,B167)</f>
        <v>3</v>
      </c>
    </row>
    <row r="168" spans="1:3" x14ac:dyDescent="0.3">
      <c r="A168" s="1" t="s">
        <v>121</v>
      </c>
      <c r="B168" s="4" t="s">
        <v>164</v>
      </c>
      <c r="C168" s="2">
        <f>COUNTIFS('[1]£50k+'!AW:AW,A168,'[1]£50k+'!AX:AX,B168)</f>
        <v>1</v>
      </c>
    </row>
    <row r="169" spans="1:3" x14ac:dyDescent="0.3">
      <c r="A169" s="1" t="s">
        <v>169</v>
      </c>
      <c r="B169" s="4" t="s">
        <v>164</v>
      </c>
      <c r="C169" s="2">
        <f>COUNTIFS('[1]£50k+'!AW:AW,A169,'[1]£50k+'!AX:AX,B169)</f>
        <v>1</v>
      </c>
    </row>
    <row r="170" spans="1:3" x14ac:dyDescent="0.3">
      <c r="A170" s="1" t="s">
        <v>170</v>
      </c>
      <c r="B170" s="4" t="s">
        <v>164</v>
      </c>
      <c r="C170" s="2">
        <f>COUNTIFS('[1]£50k+'!AW:AW,A170,'[1]£50k+'!AX:AX,B170)</f>
        <v>1</v>
      </c>
    </row>
    <row r="171" spans="1:3" x14ac:dyDescent="0.3">
      <c r="A171" s="1" t="s">
        <v>83</v>
      </c>
      <c r="B171" s="4" t="s">
        <v>164</v>
      </c>
      <c r="C171" s="2">
        <f>COUNTIFS('[1]£50k+'!AW:AW,A171,'[1]£50k+'!AX:AX,B171)</f>
        <v>68</v>
      </c>
    </row>
    <row r="172" spans="1:3" x14ac:dyDescent="0.3">
      <c r="A172" s="1" t="s">
        <v>171</v>
      </c>
      <c r="B172" s="4" t="s">
        <v>164</v>
      </c>
      <c r="C172" s="2">
        <f>COUNTIFS('[1]£50k+'!AW:AW,A172,'[1]£50k+'!AX:AX,B172)</f>
        <v>1</v>
      </c>
    </row>
    <row r="173" spans="1:3" x14ac:dyDescent="0.3">
      <c r="A173" s="1" t="s">
        <v>88</v>
      </c>
      <c r="B173" s="4" t="s">
        <v>164</v>
      </c>
      <c r="C173" s="2">
        <f>COUNTIFS('[1]£50k+'!AW:AW,A173,'[1]£50k+'!AX:AX,B173)</f>
        <v>2</v>
      </c>
    </row>
    <row r="174" spans="1:3" x14ac:dyDescent="0.3">
      <c r="A174" s="1" t="s">
        <v>172</v>
      </c>
      <c r="B174" s="4" t="s">
        <v>164</v>
      </c>
      <c r="C174" s="2">
        <f>COUNTIFS('[1]£50k+'!AW:AW,A174,'[1]£50k+'!AX:AX,B174)</f>
        <v>1</v>
      </c>
    </row>
    <row r="175" spans="1:3" x14ac:dyDescent="0.3">
      <c r="A175" s="1" t="s">
        <v>173</v>
      </c>
      <c r="B175" s="4" t="s">
        <v>164</v>
      </c>
      <c r="C175" s="2">
        <f>COUNTIFS('[1]£50k+'!AW:AW,A175,'[1]£50k+'!AX:AX,B175)</f>
        <v>1</v>
      </c>
    </row>
    <row r="176" spans="1:3" x14ac:dyDescent="0.3">
      <c r="A176" s="1" t="s">
        <v>108</v>
      </c>
      <c r="B176" s="4" t="s">
        <v>164</v>
      </c>
      <c r="C176" s="2">
        <f>COUNTIFS('[1]£50k+'!AW:AW,A176,'[1]£50k+'!AX:AX,B176)</f>
        <v>1</v>
      </c>
    </row>
    <row r="177" spans="1:3" x14ac:dyDescent="0.3">
      <c r="A177" s="1" t="s">
        <v>101</v>
      </c>
      <c r="B177" s="4" t="s">
        <v>164</v>
      </c>
      <c r="C177" s="2">
        <f>COUNTIFS('[1]£50k+'!AW:AW,A177,'[1]£50k+'!AX:AX,B177)</f>
        <v>1</v>
      </c>
    </row>
    <row r="178" spans="1:3" x14ac:dyDescent="0.3">
      <c r="A178" s="1" t="s">
        <v>174</v>
      </c>
      <c r="B178" s="4" t="s">
        <v>164</v>
      </c>
      <c r="C178" s="2">
        <f>COUNTIFS('[1]£50k+'!AW:AW,A178,'[1]£50k+'!AX:AX,B178)</f>
        <v>1</v>
      </c>
    </row>
    <row r="179" spans="1:3" x14ac:dyDescent="0.3">
      <c r="A179" s="1" t="s">
        <v>175</v>
      </c>
      <c r="B179" s="4" t="s">
        <v>164</v>
      </c>
      <c r="C179" s="2">
        <f>COUNTIFS('[1]£50k+'!AW:AW,A179,'[1]£50k+'!AX:AX,B179)</f>
        <v>1</v>
      </c>
    </row>
    <row r="180" spans="1:3" x14ac:dyDescent="0.3">
      <c r="A180" s="1" t="s">
        <v>176</v>
      </c>
      <c r="B180" s="4" t="s">
        <v>164</v>
      </c>
      <c r="C180" s="2">
        <f>COUNTIFS('[1]£50k+'!AW:AW,A180,'[1]£50k+'!AX:AX,B180)</f>
        <v>1</v>
      </c>
    </row>
    <row r="181" spans="1:3" x14ac:dyDescent="0.3">
      <c r="A181" s="1" t="s">
        <v>130</v>
      </c>
      <c r="B181" s="4" t="s">
        <v>164</v>
      </c>
      <c r="C181" s="2">
        <f>COUNTIFS('[1]£50k+'!AW:AW,A181,'[1]£50k+'!AX:AX,B181)</f>
        <v>1</v>
      </c>
    </row>
    <row r="182" spans="1:3" x14ac:dyDescent="0.3">
      <c r="A182" s="1" t="s">
        <v>177</v>
      </c>
      <c r="B182" s="4" t="s">
        <v>164</v>
      </c>
      <c r="C182" s="2">
        <f>COUNTIFS('[1]£50k+'!AW:AW,A182,'[1]£50k+'!AX:AX,B182)</f>
        <v>14</v>
      </c>
    </row>
    <row r="183" spans="1:3" x14ac:dyDescent="0.3">
      <c r="A183" s="1" t="s">
        <v>178</v>
      </c>
      <c r="B183" s="4" t="s">
        <v>164</v>
      </c>
      <c r="C183" s="2">
        <f>COUNTIFS('[1]£50k+'!AW:AW,A183,'[1]£50k+'!AX:AX,B183)</f>
        <v>6</v>
      </c>
    </row>
    <row r="184" spans="1:3" x14ac:dyDescent="0.3">
      <c r="A184" s="1" t="s">
        <v>179</v>
      </c>
      <c r="B184" s="4" t="s">
        <v>164</v>
      </c>
      <c r="C184" s="2">
        <f>COUNTIFS('[1]£50k+'!AW:AW,A184,'[1]£50k+'!AX:AX,B184)</f>
        <v>26</v>
      </c>
    </row>
    <row r="185" spans="1:3" x14ac:dyDescent="0.3">
      <c r="A185" s="1" t="s">
        <v>180</v>
      </c>
      <c r="B185" s="4" t="s">
        <v>164</v>
      </c>
      <c r="C185" s="2">
        <f>COUNTIFS('[1]£50k+'!AW:AW,A185,'[1]£50k+'!AX:AX,B185)</f>
        <v>1</v>
      </c>
    </row>
    <row r="186" spans="1:3" x14ac:dyDescent="0.3">
      <c r="A186" s="1" t="s">
        <v>181</v>
      </c>
      <c r="B186" s="4" t="s">
        <v>164</v>
      </c>
      <c r="C186" s="2">
        <f>COUNTIFS('[1]£50k+'!AW:AW,A186,'[1]£50k+'!AX:AX,B186)</f>
        <v>1</v>
      </c>
    </row>
    <row r="187" spans="1:3" x14ac:dyDescent="0.3">
      <c r="A187" s="1" t="s">
        <v>182</v>
      </c>
      <c r="B187" s="4" t="s">
        <v>164</v>
      </c>
      <c r="C187" s="2">
        <f>COUNTIFS('[1]£50k+'!AW:AW,A187,'[1]£50k+'!AX:AX,B187)</f>
        <v>1</v>
      </c>
    </row>
    <row r="188" spans="1:3" x14ac:dyDescent="0.3">
      <c r="A188" s="1" t="s">
        <v>183</v>
      </c>
      <c r="B188" s="4" t="s">
        <v>164</v>
      </c>
      <c r="C188" s="2">
        <f>COUNTIFS('[1]£50k+'!AW:AW,A188,'[1]£50k+'!AX:AX,B188)</f>
        <v>15</v>
      </c>
    </row>
    <row r="189" spans="1:3" x14ac:dyDescent="0.3">
      <c r="A189" s="1" t="s">
        <v>184</v>
      </c>
      <c r="B189" s="4" t="s">
        <v>164</v>
      </c>
      <c r="C189" s="2">
        <f>COUNTIFS('[1]£50k+'!AW:AW,A189,'[1]£50k+'!AX:AX,B189)</f>
        <v>13</v>
      </c>
    </row>
    <row r="190" spans="1:3" x14ac:dyDescent="0.3">
      <c r="A190" s="1" t="s">
        <v>185</v>
      </c>
      <c r="B190" s="4" t="s">
        <v>164</v>
      </c>
      <c r="C190" s="2">
        <f>COUNTIFS('[1]£50k+'!AW:AW,A190,'[1]£50k+'!AX:AX,B190)</f>
        <v>7</v>
      </c>
    </row>
    <row r="191" spans="1:3" x14ac:dyDescent="0.3">
      <c r="A191" s="1" t="s">
        <v>186</v>
      </c>
      <c r="B191" s="4" t="s">
        <v>164</v>
      </c>
      <c r="C191" s="2">
        <f>COUNTIFS('[1]£50k+'!AW:AW,A191,'[1]£50k+'!AX:AX,B191)</f>
        <v>2</v>
      </c>
    </row>
    <row r="192" spans="1:3" x14ac:dyDescent="0.3">
      <c r="A192" s="1" t="s">
        <v>187</v>
      </c>
      <c r="B192" s="4" t="s">
        <v>164</v>
      </c>
      <c r="C192" s="2">
        <f>COUNTIFS('[1]£50k+'!AW:AW,A192,'[1]£50k+'!AX:AX,B192)</f>
        <v>2</v>
      </c>
    </row>
    <row r="193" spans="1:3" x14ac:dyDescent="0.3">
      <c r="A193" s="1" t="s">
        <v>188</v>
      </c>
      <c r="B193" s="4" t="s">
        <v>164</v>
      </c>
      <c r="C193" s="2">
        <f>COUNTIFS('[1]£50k+'!AW:AW,A193,'[1]£50k+'!AX:AX,B193)</f>
        <v>9</v>
      </c>
    </row>
    <row r="194" spans="1:3" x14ac:dyDescent="0.3">
      <c r="A194" s="1" t="s">
        <v>189</v>
      </c>
      <c r="B194" s="4" t="s">
        <v>164</v>
      </c>
      <c r="C194" s="2">
        <f>COUNTIFS('[1]£50k+'!AW:AW,A194,'[1]£50k+'!AX:AX,B194)</f>
        <v>20</v>
      </c>
    </row>
    <row r="195" spans="1:3" x14ac:dyDescent="0.3">
      <c r="A195" s="1" t="s">
        <v>190</v>
      </c>
      <c r="B195" s="4" t="s">
        <v>164</v>
      </c>
      <c r="C195" s="2">
        <f>COUNTIFS('[1]£50k+'!AW:AW,A195,'[1]£50k+'!AX:AX,B195)</f>
        <v>1</v>
      </c>
    </row>
    <row r="196" spans="1:3" x14ac:dyDescent="0.3">
      <c r="A196" s="1" t="s">
        <v>191</v>
      </c>
      <c r="B196" s="4" t="s">
        <v>164</v>
      </c>
      <c r="C196" s="2">
        <f>COUNTIFS('[1]£50k+'!AW:AW,A196,'[1]£50k+'!AX:AX,B196)</f>
        <v>3</v>
      </c>
    </row>
    <row r="197" spans="1:3" x14ac:dyDescent="0.3">
      <c r="A197" s="1" t="s">
        <v>192</v>
      </c>
      <c r="B197" s="4" t="s">
        <v>164</v>
      </c>
      <c r="C197" s="2">
        <f>COUNTIFS('[1]£50k+'!AW:AW,A197,'[1]£50k+'!AX:AX,B197)</f>
        <v>1</v>
      </c>
    </row>
    <row r="198" spans="1:3" x14ac:dyDescent="0.3">
      <c r="A198" s="1" t="s">
        <v>193</v>
      </c>
      <c r="B198" s="4" t="s">
        <v>164</v>
      </c>
      <c r="C198" s="2">
        <f>COUNTIFS('[1]£50k+'!AW:AW,A198,'[1]£50k+'!AX:AX,B198)</f>
        <v>1</v>
      </c>
    </row>
    <row r="199" spans="1:3" x14ac:dyDescent="0.3">
      <c r="A199" s="1" t="s">
        <v>194</v>
      </c>
      <c r="B199" s="4" t="s">
        <v>164</v>
      </c>
      <c r="C199" s="2">
        <f>COUNTIFS('[1]£50k+'!AW:AW,A199,'[1]£50k+'!AX:AX,B199)</f>
        <v>1</v>
      </c>
    </row>
    <row r="200" spans="1:3" x14ac:dyDescent="0.3">
      <c r="A200" s="1" t="s">
        <v>195</v>
      </c>
      <c r="B200" s="4" t="s">
        <v>164</v>
      </c>
      <c r="C200" s="2">
        <f>COUNTIFS('[1]£50k+'!AW:AW,A200,'[1]£50k+'!AX:AX,B200)</f>
        <v>1</v>
      </c>
    </row>
    <row r="201" spans="1:3" x14ac:dyDescent="0.3">
      <c r="A201" s="1" t="s">
        <v>196</v>
      </c>
      <c r="B201" s="4" t="s">
        <v>164</v>
      </c>
      <c r="C201" s="2">
        <f>COUNTIFS('[1]£50k+'!AW:AW,A201,'[1]£50k+'!AX:AX,B201)</f>
        <v>1</v>
      </c>
    </row>
    <row r="202" spans="1:3" x14ac:dyDescent="0.3">
      <c r="A202" s="1" t="s">
        <v>197</v>
      </c>
      <c r="B202" s="4" t="s">
        <v>164</v>
      </c>
      <c r="C202" s="2">
        <f>COUNTIFS('[1]£50k+'!AW:AW,A202,'[1]£50k+'!AX:AX,B202)</f>
        <v>1</v>
      </c>
    </row>
    <row r="203" spans="1:3" x14ac:dyDescent="0.3">
      <c r="A203" s="1" t="s">
        <v>198</v>
      </c>
      <c r="B203" s="4" t="s">
        <v>164</v>
      </c>
      <c r="C203" s="2">
        <f>COUNTIFS('[1]£50k+'!AW:AW,A203,'[1]£50k+'!AX:AX,B203)</f>
        <v>1</v>
      </c>
    </row>
    <row r="204" spans="1:3" x14ac:dyDescent="0.3">
      <c r="A204" s="1" t="s">
        <v>199</v>
      </c>
      <c r="B204" s="4" t="s">
        <v>164</v>
      </c>
      <c r="C204" s="2">
        <f>COUNTIFS('[1]£50k+'!AW:AW,A204,'[1]£50k+'!AX:AX,B204)</f>
        <v>1</v>
      </c>
    </row>
    <row r="205" spans="1:3" x14ac:dyDescent="0.3">
      <c r="A205" s="1" t="s">
        <v>200</v>
      </c>
      <c r="B205" s="4" t="s">
        <v>164</v>
      </c>
      <c r="C205" s="2">
        <f>COUNTIFS('[1]£50k+'!AW:AW,A205,'[1]£50k+'!AX:AX,B205)</f>
        <v>1</v>
      </c>
    </row>
    <row r="206" spans="1:3" x14ac:dyDescent="0.3">
      <c r="A206" s="1" t="s">
        <v>201</v>
      </c>
      <c r="B206" s="4" t="s">
        <v>164</v>
      </c>
      <c r="C206" s="2">
        <f>COUNTIFS('[1]£50k+'!AW:AW,A206,'[1]£50k+'!AX:AX,B206)</f>
        <v>1</v>
      </c>
    </row>
    <row r="207" spans="1:3" x14ac:dyDescent="0.3">
      <c r="A207" s="1" t="s">
        <v>202</v>
      </c>
      <c r="B207" s="4" t="s">
        <v>164</v>
      </c>
      <c r="C207" s="2">
        <f>COUNTIFS('[1]£50k+'!AW:AW,A207,'[1]£50k+'!AX:AX,B207)</f>
        <v>1</v>
      </c>
    </row>
    <row r="208" spans="1:3" x14ac:dyDescent="0.3">
      <c r="A208" s="1" t="s">
        <v>203</v>
      </c>
      <c r="B208" s="4" t="s">
        <v>164</v>
      </c>
      <c r="C208" s="2">
        <f>COUNTIFS('[1]£50k+'!AW:AW,A208,'[1]£50k+'!AX:AX,B208)</f>
        <v>4</v>
      </c>
    </row>
    <row r="209" spans="1:3" x14ac:dyDescent="0.3">
      <c r="A209" s="1" t="s">
        <v>204</v>
      </c>
      <c r="B209" s="4" t="s">
        <v>164</v>
      </c>
      <c r="C209" s="2">
        <f>COUNTIFS('[1]£50k+'!AW:AW,A209,'[1]£50k+'!AX:AX,B209)</f>
        <v>1</v>
      </c>
    </row>
    <row r="210" spans="1:3" x14ac:dyDescent="0.3">
      <c r="A210" s="1" t="s">
        <v>205</v>
      </c>
      <c r="B210" s="4" t="s">
        <v>164</v>
      </c>
      <c r="C210" s="2">
        <f>COUNTIFS('[1]£50k+'!AW:AW,A210,'[1]£50k+'!AX:AX,B210)</f>
        <v>1</v>
      </c>
    </row>
    <row r="211" spans="1:3" x14ac:dyDescent="0.3">
      <c r="A211" s="1" t="s">
        <v>206</v>
      </c>
      <c r="B211" s="4" t="s">
        <v>164</v>
      </c>
      <c r="C211" s="2">
        <f>COUNTIFS('[1]£50k+'!AW:AW,A211,'[1]£50k+'!AX:AX,B211)</f>
        <v>1</v>
      </c>
    </row>
    <row r="212" spans="1:3" x14ac:dyDescent="0.3">
      <c r="A212" s="1" t="s">
        <v>207</v>
      </c>
      <c r="B212" s="4" t="s">
        <v>164</v>
      </c>
      <c r="C212" s="2">
        <f>COUNTIFS('[1]£50k+'!AW:AW,A212,'[1]£50k+'!AX:AX,B212)</f>
        <v>1</v>
      </c>
    </row>
    <row r="213" spans="1:3" x14ac:dyDescent="0.3">
      <c r="A213" s="1" t="s">
        <v>208</v>
      </c>
      <c r="B213" s="4" t="s">
        <v>164</v>
      </c>
      <c r="C213" s="2">
        <f>COUNTIFS('[1]£50k+'!AW:AW,A213,'[1]£50k+'!AX:AX,B213)</f>
        <v>1</v>
      </c>
    </row>
    <row r="214" spans="1:3" x14ac:dyDescent="0.3">
      <c r="A214" s="1" t="s">
        <v>209</v>
      </c>
      <c r="B214" s="4" t="s">
        <v>164</v>
      </c>
      <c r="C214" s="2">
        <f>COUNTIFS('[1]£50k+'!AW:AW,A214,'[1]£50k+'!AX:AX,B214)</f>
        <v>1</v>
      </c>
    </row>
    <row r="215" spans="1:3" x14ac:dyDescent="0.3">
      <c r="A215" s="1" t="s">
        <v>210</v>
      </c>
      <c r="B215" s="4" t="s">
        <v>164</v>
      </c>
      <c r="C215" s="2">
        <f>COUNTIFS('[1]£50k+'!AW:AW,A215,'[1]£50k+'!AX:AX,B215)</f>
        <v>1</v>
      </c>
    </row>
    <row r="216" spans="1:3" x14ac:dyDescent="0.3">
      <c r="A216" s="1" t="s">
        <v>211</v>
      </c>
      <c r="B216" s="4" t="s">
        <v>164</v>
      </c>
      <c r="C216" s="2">
        <f>COUNTIFS('[1]£50k+'!AW:AW,A216,'[1]£50k+'!AX:AX,B216)</f>
        <v>1</v>
      </c>
    </row>
    <row r="217" spans="1:3" x14ac:dyDescent="0.3">
      <c r="A217" s="1" t="s">
        <v>212</v>
      </c>
      <c r="B217" s="4" t="s">
        <v>164</v>
      </c>
      <c r="C217" s="2">
        <f>COUNTIFS('[1]£50k+'!AW:AW,A217,'[1]£50k+'!AX:AX,B217)</f>
        <v>1</v>
      </c>
    </row>
    <row r="218" spans="1:3" x14ac:dyDescent="0.3">
      <c r="A218" s="1" t="s">
        <v>213</v>
      </c>
      <c r="B218" s="4" t="s">
        <v>164</v>
      </c>
      <c r="C218" s="2">
        <f>COUNTIFS('[1]£50k+'!AW:AW,A218,'[1]£50k+'!AX:AX,B218)</f>
        <v>1</v>
      </c>
    </row>
    <row r="219" spans="1:3" x14ac:dyDescent="0.3">
      <c r="A219" s="1" t="s">
        <v>214</v>
      </c>
      <c r="B219" s="4" t="s">
        <v>164</v>
      </c>
      <c r="C219" s="2">
        <f>COUNTIFS('[1]£50k+'!AW:AW,A219,'[1]£50k+'!AX:AX,B219)</f>
        <v>4</v>
      </c>
    </row>
    <row r="220" spans="1:3" x14ac:dyDescent="0.3">
      <c r="A220" s="1" t="s">
        <v>215</v>
      </c>
      <c r="B220" s="4" t="s">
        <v>164</v>
      </c>
      <c r="C220" s="2">
        <f>COUNTIFS('[1]£50k+'!AW:AW,A220,'[1]£50k+'!AX:AX,B220)</f>
        <v>1</v>
      </c>
    </row>
    <row r="221" spans="1:3" x14ac:dyDescent="0.3">
      <c r="A221" s="1" t="s">
        <v>216</v>
      </c>
      <c r="B221" s="4" t="s">
        <v>164</v>
      </c>
      <c r="C221" s="2">
        <f>COUNTIFS('[1]£50k+'!AW:AW,A221,'[1]£50k+'!AX:AX,B221)</f>
        <v>1</v>
      </c>
    </row>
    <row r="222" spans="1:3" x14ac:dyDescent="0.3">
      <c r="A222" s="1" t="s">
        <v>217</v>
      </c>
      <c r="B222" s="4" t="s">
        <v>164</v>
      </c>
      <c r="C222" s="2">
        <f>COUNTIFS('[1]£50k+'!AW:AW,A222,'[1]£50k+'!AX:AX,B222)</f>
        <v>1</v>
      </c>
    </row>
    <row r="223" spans="1:3" x14ac:dyDescent="0.3">
      <c r="A223" s="1" t="s">
        <v>218</v>
      </c>
      <c r="B223" s="4" t="s">
        <v>164</v>
      </c>
      <c r="C223" s="2">
        <f>COUNTIFS('[1]£50k+'!AW:AW,A223,'[1]£50k+'!AX:AX,B223)</f>
        <v>1</v>
      </c>
    </row>
    <row r="224" spans="1:3" x14ac:dyDescent="0.3">
      <c r="A224" s="1" t="s">
        <v>219</v>
      </c>
      <c r="B224" s="4" t="s">
        <v>164</v>
      </c>
      <c r="C224" s="2">
        <f>COUNTIFS('[1]£50k+'!AW:AW,A224,'[1]£50k+'!AX:AX,B224)</f>
        <v>2</v>
      </c>
    </row>
    <row r="225" spans="1:3" x14ac:dyDescent="0.3">
      <c r="A225" s="1" t="s">
        <v>220</v>
      </c>
      <c r="B225" s="4" t="s">
        <v>164</v>
      </c>
      <c r="C225" s="2">
        <f>COUNTIFS('[1]£50k+'!AW:AW,A225,'[1]£50k+'!AX:AX,B225)</f>
        <v>4</v>
      </c>
    </row>
    <row r="226" spans="1:3" x14ac:dyDescent="0.3">
      <c r="A226" s="1" t="s">
        <v>221</v>
      </c>
      <c r="B226" s="4" t="s">
        <v>164</v>
      </c>
      <c r="C226" s="2">
        <f>COUNTIFS('[1]£50k+'!AW:AW,A226,'[1]£50k+'!AX:AX,B226)</f>
        <v>4</v>
      </c>
    </row>
    <row r="227" spans="1:3" x14ac:dyDescent="0.3">
      <c r="A227" s="1" t="s">
        <v>222</v>
      </c>
      <c r="B227" s="4" t="s">
        <v>164</v>
      </c>
      <c r="C227" s="2">
        <f>COUNTIFS('[1]£50k+'!AW:AW,A227,'[1]£50k+'!AX:AX,B227)</f>
        <v>1</v>
      </c>
    </row>
    <row r="228" spans="1:3" x14ac:dyDescent="0.3">
      <c r="A228" s="1" t="s">
        <v>223</v>
      </c>
      <c r="B228" s="4" t="s">
        <v>164</v>
      </c>
      <c r="C228" s="2">
        <f>COUNTIFS('[1]£50k+'!AW:AW,A228,'[1]£50k+'!AX:AX,B228)</f>
        <v>3</v>
      </c>
    </row>
    <row r="229" spans="1:3" x14ac:dyDescent="0.3">
      <c r="A229" s="1" t="s">
        <v>224</v>
      </c>
      <c r="B229" s="4" t="s">
        <v>164</v>
      </c>
      <c r="C229" s="2">
        <f>COUNTIFS('[1]£50k+'!AW:AW,A229,'[1]£50k+'!AX:AX,B229)</f>
        <v>1</v>
      </c>
    </row>
    <row r="230" spans="1:3" x14ac:dyDescent="0.3">
      <c r="A230" s="1" t="s">
        <v>225</v>
      </c>
      <c r="B230" s="4" t="s">
        <v>164</v>
      </c>
      <c r="C230" s="2">
        <f>COUNTIFS('[1]£50k+'!AW:AW,A230,'[1]£50k+'!AX:AX,B230)</f>
        <v>3</v>
      </c>
    </row>
    <row r="231" spans="1:3" x14ac:dyDescent="0.3">
      <c r="A231" s="1" t="s">
        <v>226</v>
      </c>
      <c r="B231" s="4" t="s">
        <v>164</v>
      </c>
      <c r="C231" s="2">
        <f>COUNTIFS('[1]£50k+'!AW:AW,A231,'[1]£50k+'!AX:AX,B231)</f>
        <v>1</v>
      </c>
    </row>
    <row r="232" spans="1:3" x14ac:dyDescent="0.3">
      <c r="A232" s="1" t="s">
        <v>227</v>
      </c>
      <c r="B232" s="4" t="s">
        <v>164</v>
      </c>
      <c r="C232" s="2">
        <f>COUNTIFS('[1]£50k+'!AW:AW,A232,'[1]£50k+'!AX:AX,B232)</f>
        <v>1</v>
      </c>
    </row>
    <row r="233" spans="1:3" x14ac:dyDescent="0.3">
      <c r="A233" s="1" t="s">
        <v>228</v>
      </c>
      <c r="B233" s="4" t="s">
        <v>164</v>
      </c>
      <c r="C233" s="2">
        <f>COUNTIFS('[1]£50k+'!AW:AW,A233,'[1]£50k+'!AX:AX,B233)</f>
        <v>1</v>
      </c>
    </row>
    <row r="234" spans="1:3" x14ac:dyDescent="0.3">
      <c r="A234" s="1" t="s">
        <v>132</v>
      </c>
      <c r="B234" s="4" t="s">
        <v>164</v>
      </c>
      <c r="C234" s="2">
        <f>COUNTIFS('[1]£50k+'!AW:AW,A234,'[1]£50k+'!AX:AX,B234)</f>
        <v>1</v>
      </c>
    </row>
    <row r="235" spans="1:3" x14ac:dyDescent="0.3">
      <c r="A235" s="1" t="s">
        <v>229</v>
      </c>
      <c r="B235" s="4" t="s">
        <v>164</v>
      </c>
      <c r="C235" s="2">
        <f>COUNTIFS('[1]£50k+'!AW:AW,A235,'[1]£50k+'!AX:AX,B235)</f>
        <v>1</v>
      </c>
    </row>
    <row r="236" spans="1:3" x14ac:dyDescent="0.3">
      <c r="A236" s="1" t="s">
        <v>230</v>
      </c>
      <c r="B236" s="4" t="s">
        <v>164</v>
      </c>
      <c r="C236" s="2">
        <f>COUNTIFS('[1]£50k+'!AW:AW,A236,'[1]£50k+'!AX:AX,B236)</f>
        <v>1</v>
      </c>
    </row>
    <row r="237" spans="1:3" x14ac:dyDescent="0.3">
      <c r="A237" s="1" t="s">
        <v>231</v>
      </c>
      <c r="B237" s="4" t="s">
        <v>164</v>
      </c>
      <c r="C237" s="2">
        <f>COUNTIFS('[1]£50k+'!AW:AW,A237,'[1]£50k+'!AX:AX,B237)</f>
        <v>1</v>
      </c>
    </row>
    <row r="238" spans="1:3" x14ac:dyDescent="0.3">
      <c r="A238" s="1" t="s">
        <v>232</v>
      </c>
      <c r="B238" s="4" t="s">
        <v>164</v>
      </c>
      <c r="C238" s="2">
        <f>COUNTIFS('[1]£50k+'!AW:AW,A238,'[1]£50k+'!AX:AX,B238)</f>
        <v>1</v>
      </c>
    </row>
    <row r="239" spans="1:3" x14ac:dyDescent="0.3">
      <c r="A239" s="1" t="s">
        <v>233</v>
      </c>
      <c r="B239" s="4" t="s">
        <v>164</v>
      </c>
      <c r="C239" s="2">
        <f>COUNTIFS('[1]£50k+'!AW:AW,A239,'[1]£50k+'!AX:AX,B239)</f>
        <v>1</v>
      </c>
    </row>
    <row r="240" spans="1:3" x14ac:dyDescent="0.3">
      <c r="A240" s="1" t="s">
        <v>234</v>
      </c>
      <c r="B240" s="4" t="s">
        <v>164</v>
      </c>
      <c r="C240" s="2">
        <f>COUNTIFS('[1]£50k+'!AW:AW,A240,'[1]£50k+'!AX:AX,B240)</f>
        <v>1</v>
      </c>
    </row>
    <row r="241" spans="1:3" x14ac:dyDescent="0.3">
      <c r="A241" s="1" t="s">
        <v>235</v>
      </c>
      <c r="B241" s="4" t="s">
        <v>164</v>
      </c>
      <c r="C241" s="2">
        <f>COUNTIFS('[1]£50k+'!AW:AW,A241,'[1]£50k+'!AX:AX,B241)</f>
        <v>1</v>
      </c>
    </row>
    <row r="242" spans="1:3" x14ac:dyDescent="0.3">
      <c r="A242" s="1" t="s">
        <v>236</v>
      </c>
      <c r="B242" s="4" t="s">
        <v>164</v>
      </c>
      <c r="C242" s="2">
        <f>COUNTIFS('[1]£50k+'!AW:AW,A242,'[1]£50k+'!AX:AX,B242)</f>
        <v>1</v>
      </c>
    </row>
    <row r="243" spans="1:3" x14ac:dyDescent="0.3">
      <c r="A243" s="1" t="s">
        <v>237</v>
      </c>
      <c r="B243" s="4" t="s">
        <v>164</v>
      </c>
      <c r="C243" s="2">
        <f>COUNTIFS('[1]£50k+'!AW:AW,A243,'[1]£50k+'!AX:AX,B243)</f>
        <v>1</v>
      </c>
    </row>
    <row r="244" spans="1:3" x14ac:dyDescent="0.3">
      <c r="A244" s="1" t="s">
        <v>238</v>
      </c>
      <c r="B244" s="4" t="s">
        <v>164</v>
      </c>
      <c r="C244" s="2">
        <f>COUNTIFS('[1]£50k+'!AW:AW,A244,'[1]£50k+'!AX:AX,B244)</f>
        <v>1</v>
      </c>
    </row>
    <row r="245" spans="1:3" x14ac:dyDescent="0.3">
      <c r="A245" s="1" t="s">
        <v>239</v>
      </c>
      <c r="B245" s="4" t="s">
        <v>164</v>
      </c>
      <c r="C245" s="2">
        <f>COUNTIFS('[1]£50k+'!AW:AW,A245,'[1]£50k+'!AX:AX,B245)</f>
        <v>1</v>
      </c>
    </row>
    <row r="246" spans="1:3" x14ac:dyDescent="0.3">
      <c r="A246" s="1" t="s">
        <v>240</v>
      </c>
      <c r="B246" s="4" t="s">
        <v>164</v>
      </c>
      <c r="C246" s="2">
        <f>COUNTIFS('[1]£50k+'!AW:AW,A246,'[1]£50k+'!AX:AX,B246)</f>
        <v>1</v>
      </c>
    </row>
    <row r="247" spans="1:3" x14ac:dyDescent="0.3">
      <c r="A247" s="1" t="s">
        <v>241</v>
      </c>
      <c r="B247" s="4" t="s">
        <v>164</v>
      </c>
      <c r="C247" s="2">
        <f>COUNTIFS('[1]£50k+'!AW:AW,A247,'[1]£50k+'!AX:AX,B247)</f>
        <v>1</v>
      </c>
    </row>
    <row r="248" spans="1:3" x14ac:dyDescent="0.3">
      <c r="A248" s="1" t="s">
        <v>242</v>
      </c>
      <c r="B248" s="4" t="s">
        <v>164</v>
      </c>
      <c r="C248" s="2">
        <f>COUNTIFS('[1]£50k+'!AW:AW,A248,'[1]£50k+'!AX:AX,B248)</f>
        <v>1</v>
      </c>
    </row>
    <row r="249" spans="1:3" x14ac:dyDescent="0.3">
      <c r="A249" s="1" t="s">
        <v>243</v>
      </c>
      <c r="B249" s="4" t="s">
        <v>164</v>
      </c>
      <c r="C249" s="2">
        <f>COUNTIFS('[1]£50k+'!AW:AW,A249,'[1]£50k+'!AX:AX,B249)</f>
        <v>2</v>
      </c>
    </row>
    <row r="250" spans="1:3" x14ac:dyDescent="0.3">
      <c r="A250" s="1" t="s">
        <v>244</v>
      </c>
      <c r="B250" s="4" t="s">
        <v>164</v>
      </c>
      <c r="C250" s="2">
        <f>COUNTIFS('[1]£50k+'!AW:AW,A250,'[1]£50k+'!AX:AX,B250)</f>
        <v>1</v>
      </c>
    </row>
    <row r="251" spans="1:3" x14ac:dyDescent="0.3">
      <c r="A251" s="1" t="s">
        <v>245</v>
      </c>
      <c r="B251" s="4" t="s">
        <v>164</v>
      </c>
      <c r="C251" s="2">
        <f>COUNTIFS('[1]£50k+'!AW:AW,A251,'[1]£50k+'!AX:AX,B251)</f>
        <v>1</v>
      </c>
    </row>
    <row r="252" spans="1:3" x14ac:dyDescent="0.3">
      <c r="A252" s="1" t="s">
        <v>246</v>
      </c>
      <c r="B252" s="4" t="s">
        <v>164</v>
      </c>
      <c r="C252" s="2">
        <f>COUNTIFS('[1]£50k+'!AW:AW,A252,'[1]£50k+'!AX:AX,B252)</f>
        <v>2</v>
      </c>
    </row>
    <row r="253" spans="1:3" x14ac:dyDescent="0.3">
      <c r="A253" s="1" t="s">
        <v>247</v>
      </c>
      <c r="B253" s="4" t="s">
        <v>164</v>
      </c>
      <c r="C253" s="2">
        <f>COUNTIFS('[1]£50k+'!AW:AW,A253,'[1]£50k+'!AX:AX,B253)</f>
        <v>1</v>
      </c>
    </row>
    <row r="254" spans="1:3" x14ac:dyDescent="0.3">
      <c r="A254" s="1" t="s">
        <v>248</v>
      </c>
      <c r="B254" s="4" t="s">
        <v>164</v>
      </c>
      <c r="C254" s="2">
        <f>COUNTIFS('[1]£50k+'!AW:AW,A254,'[1]£50k+'!AX:AX,B254)</f>
        <v>1</v>
      </c>
    </row>
    <row r="255" spans="1:3" x14ac:dyDescent="0.3">
      <c r="A255" s="1" t="s">
        <v>249</v>
      </c>
      <c r="B255" s="4" t="s">
        <v>164</v>
      </c>
      <c r="C255" s="2">
        <f>COUNTIFS('[1]£50k+'!AW:AW,A255,'[1]£50k+'!AX:AX,B255)</f>
        <v>1</v>
      </c>
    </row>
    <row r="256" spans="1:3" x14ac:dyDescent="0.3">
      <c r="A256" s="1" t="s">
        <v>250</v>
      </c>
      <c r="B256" s="4" t="s">
        <v>164</v>
      </c>
      <c r="C256" s="2">
        <f>COUNTIFS('[1]£50k+'!AW:AW,A256,'[1]£50k+'!AX:AX,B256)</f>
        <v>1</v>
      </c>
    </row>
    <row r="257" spans="1:3" x14ac:dyDescent="0.3">
      <c r="A257" s="1" t="s">
        <v>251</v>
      </c>
      <c r="B257" s="4" t="s">
        <v>164</v>
      </c>
      <c r="C257" s="2">
        <f>COUNTIFS('[1]£50k+'!AW:AW,A257,'[1]£50k+'!AX:AX,B257)</f>
        <v>1</v>
      </c>
    </row>
    <row r="258" spans="1:3" x14ac:dyDescent="0.3">
      <c r="A258" s="1" t="s">
        <v>252</v>
      </c>
      <c r="B258" s="4" t="s">
        <v>164</v>
      </c>
      <c r="C258" s="2">
        <f>COUNTIFS('[1]£50k+'!AW:AW,A258,'[1]£50k+'!AX:AX,B258)</f>
        <v>1</v>
      </c>
    </row>
    <row r="259" spans="1:3" x14ac:dyDescent="0.3">
      <c r="A259" s="1" t="s">
        <v>253</v>
      </c>
      <c r="B259" s="4" t="s">
        <v>164</v>
      </c>
      <c r="C259" s="2">
        <f>COUNTIFS('[1]£50k+'!AW:AW,A259,'[1]£50k+'!AX:AX,B259)</f>
        <v>1</v>
      </c>
    </row>
    <row r="260" spans="1:3" x14ac:dyDescent="0.3">
      <c r="A260" s="1" t="s">
        <v>254</v>
      </c>
      <c r="B260" s="4" t="s">
        <v>164</v>
      </c>
      <c r="C260" s="2">
        <f>COUNTIFS('[1]£50k+'!AW:AW,A260,'[1]£50k+'!AX:AX,B260)</f>
        <v>1</v>
      </c>
    </row>
    <row r="261" spans="1:3" x14ac:dyDescent="0.3">
      <c r="A261" s="1" t="s">
        <v>255</v>
      </c>
      <c r="B261" s="4" t="s">
        <v>164</v>
      </c>
      <c r="C261" s="2">
        <f>COUNTIFS('[1]£50k+'!AW:AW,A261,'[1]£50k+'!AX:AX,B261)</f>
        <v>1</v>
      </c>
    </row>
    <row r="262" spans="1:3" x14ac:dyDescent="0.3">
      <c r="A262" s="1" t="s">
        <v>256</v>
      </c>
      <c r="B262" s="4" t="s">
        <v>164</v>
      </c>
      <c r="C262" s="2">
        <f>COUNTIFS('[1]£50k+'!AW:AW,A262,'[1]£50k+'!AX:AX,B262)</f>
        <v>1</v>
      </c>
    </row>
    <row r="263" spans="1:3" x14ac:dyDescent="0.3">
      <c r="A263" s="1" t="s">
        <v>257</v>
      </c>
      <c r="B263" s="4" t="s">
        <v>164</v>
      </c>
      <c r="C263" s="2">
        <f>COUNTIFS('[1]£50k+'!AW:AW,A263,'[1]£50k+'!AX:AX,B263)</f>
        <v>1</v>
      </c>
    </row>
    <row r="264" spans="1:3" x14ac:dyDescent="0.3">
      <c r="A264" s="1" t="s">
        <v>258</v>
      </c>
      <c r="B264" s="4" t="s">
        <v>164</v>
      </c>
      <c r="C264" s="2">
        <f>COUNTIFS('[1]£50k+'!AW:AW,A264,'[1]£50k+'!AX:AX,B264)</f>
        <v>1</v>
      </c>
    </row>
    <row r="265" spans="1:3" x14ac:dyDescent="0.3">
      <c r="A265" s="1" t="s">
        <v>259</v>
      </c>
      <c r="B265" s="4" t="s">
        <v>164</v>
      </c>
      <c r="C265" s="2">
        <f>COUNTIFS('[1]£50k+'!AW:AW,A265,'[1]£50k+'!AX:AX,B265)</f>
        <v>1</v>
      </c>
    </row>
    <row r="266" spans="1:3" x14ac:dyDescent="0.3">
      <c r="A266" s="1" t="s">
        <v>260</v>
      </c>
      <c r="B266" s="4" t="s">
        <v>164</v>
      </c>
      <c r="C266" s="2">
        <f>COUNTIFS('[1]£50k+'!AW:AW,A266,'[1]£50k+'!AX:AX,B266)</f>
        <v>1</v>
      </c>
    </row>
    <row r="267" spans="1:3" x14ac:dyDescent="0.3">
      <c r="A267" s="1" t="s">
        <v>261</v>
      </c>
      <c r="B267" s="4" t="s">
        <v>164</v>
      </c>
      <c r="C267" s="2">
        <f>COUNTIFS('[1]£50k+'!AW:AW,A267,'[1]£50k+'!AX:AX,B267)</f>
        <v>1</v>
      </c>
    </row>
    <row r="268" spans="1:3" x14ac:dyDescent="0.3">
      <c r="A268" s="1" t="s">
        <v>262</v>
      </c>
      <c r="B268" s="4" t="s">
        <v>164</v>
      </c>
      <c r="C268" s="2">
        <f>COUNTIFS('[1]£50k+'!AW:AW,A268,'[1]£50k+'!AX:AX,B268)</f>
        <v>1</v>
      </c>
    </row>
    <row r="269" spans="1:3" x14ac:dyDescent="0.3">
      <c r="A269" s="1" t="s">
        <v>263</v>
      </c>
      <c r="B269" s="4" t="s">
        <v>164</v>
      </c>
      <c r="C269" s="2">
        <f>COUNTIFS('[1]£50k+'!AW:AW,A269,'[1]£50k+'!AX:AX,B269)</f>
        <v>1</v>
      </c>
    </row>
    <row r="270" spans="1:3" x14ac:dyDescent="0.3">
      <c r="A270" s="1" t="s">
        <v>264</v>
      </c>
      <c r="B270" s="4" t="s">
        <v>164</v>
      </c>
      <c r="C270" s="2">
        <f>COUNTIFS('[1]£50k+'!AW:AW,A270,'[1]£50k+'!AX:AX,B270)</f>
        <v>1</v>
      </c>
    </row>
    <row r="271" spans="1:3" x14ac:dyDescent="0.3">
      <c r="A271" s="1" t="s">
        <v>265</v>
      </c>
      <c r="B271" s="4" t="s">
        <v>164</v>
      </c>
      <c r="C271" s="2">
        <f>COUNTIFS('[1]£50k+'!AW:AW,A271,'[1]£50k+'!AX:AX,B271)</f>
        <v>1</v>
      </c>
    </row>
    <row r="272" spans="1:3" x14ac:dyDescent="0.3">
      <c r="A272" s="1" t="s">
        <v>266</v>
      </c>
      <c r="B272" s="4" t="s">
        <v>164</v>
      </c>
      <c r="C272" s="2">
        <f>COUNTIFS('[1]£50k+'!AW:AW,A272,'[1]£50k+'!AX:AX,B272)</f>
        <v>1</v>
      </c>
    </row>
    <row r="273" spans="1:3" x14ac:dyDescent="0.3">
      <c r="A273" s="1" t="s">
        <v>267</v>
      </c>
      <c r="B273" s="4" t="s">
        <v>164</v>
      </c>
      <c r="C273" s="2">
        <f>COUNTIFS('[1]£50k+'!AW:AW,A273,'[1]£50k+'!AX:AX,B273)</f>
        <v>1</v>
      </c>
    </row>
    <row r="274" spans="1:3" x14ac:dyDescent="0.3">
      <c r="A274" s="1" t="s">
        <v>268</v>
      </c>
      <c r="B274" s="4" t="s">
        <v>164</v>
      </c>
      <c r="C274" s="2">
        <f>COUNTIFS('[1]£50k+'!AW:AW,A274,'[1]£50k+'!AX:AX,B274)</f>
        <v>1</v>
      </c>
    </row>
    <row r="275" spans="1:3" x14ac:dyDescent="0.3">
      <c r="A275" s="1" t="s">
        <v>269</v>
      </c>
      <c r="B275" s="4" t="s">
        <v>164</v>
      </c>
      <c r="C275" s="2">
        <f>COUNTIFS('[1]£50k+'!AW:AW,A275,'[1]£50k+'!AX:AX,B275)</f>
        <v>1</v>
      </c>
    </row>
    <row r="276" spans="1:3" x14ac:dyDescent="0.3">
      <c r="A276" s="1" t="s">
        <v>270</v>
      </c>
      <c r="B276" s="4" t="s">
        <v>164</v>
      </c>
      <c r="C276" s="2">
        <f>COUNTIFS('[1]£50k+'!AW:AW,A276,'[1]£50k+'!AX:AX,B276)</f>
        <v>1</v>
      </c>
    </row>
    <row r="277" spans="1:3" x14ac:dyDescent="0.3">
      <c r="A277" s="1" t="s">
        <v>271</v>
      </c>
      <c r="B277" s="4" t="s">
        <v>164</v>
      </c>
      <c r="C277" s="2">
        <f>COUNTIFS('[1]£50k+'!AW:AW,A277,'[1]£50k+'!AX:AX,B277)</f>
        <v>1</v>
      </c>
    </row>
    <row r="278" spans="1:3" x14ac:dyDescent="0.3">
      <c r="A278" s="1" t="s">
        <v>272</v>
      </c>
      <c r="B278" s="4" t="s">
        <v>164</v>
      </c>
      <c r="C278" s="2">
        <f>COUNTIFS('[1]£50k+'!AW:AW,A278,'[1]£50k+'!AX:AX,B278)</f>
        <v>1</v>
      </c>
    </row>
    <row r="279" spans="1:3" x14ac:dyDescent="0.3">
      <c r="A279" s="1" t="s">
        <v>273</v>
      </c>
      <c r="B279" s="4" t="s">
        <v>164</v>
      </c>
      <c r="C279" s="2">
        <f>COUNTIFS('[1]£50k+'!AW:AW,A279,'[1]£50k+'!AX:AX,B279)</f>
        <v>1</v>
      </c>
    </row>
    <row r="280" spans="1:3" x14ac:dyDescent="0.3">
      <c r="A280" s="1" t="s">
        <v>274</v>
      </c>
      <c r="B280" s="4" t="s">
        <v>164</v>
      </c>
      <c r="C280" s="2">
        <f>COUNTIFS('[1]£50k+'!AW:AW,A280,'[1]£50k+'!AX:AX,B280)</f>
        <v>1</v>
      </c>
    </row>
    <row r="281" spans="1:3" x14ac:dyDescent="0.3">
      <c r="A281" s="1" t="s">
        <v>275</v>
      </c>
      <c r="B281" s="4" t="s">
        <v>164</v>
      </c>
      <c r="C281" s="2">
        <f>COUNTIFS('[1]£50k+'!AW:AW,A281,'[1]£50k+'!AX:AX,B281)</f>
        <v>5</v>
      </c>
    </row>
    <row r="282" spans="1:3" x14ac:dyDescent="0.3">
      <c r="A282" s="1" t="s">
        <v>276</v>
      </c>
      <c r="B282" s="4" t="s">
        <v>164</v>
      </c>
      <c r="C282" s="2">
        <f>COUNTIFS('[1]£50k+'!AW:AW,A282,'[1]£50k+'!AX:AX,B282)</f>
        <v>9</v>
      </c>
    </row>
    <row r="283" spans="1:3" x14ac:dyDescent="0.3">
      <c r="A283" s="1" t="s">
        <v>277</v>
      </c>
      <c r="B283" s="4" t="s">
        <v>164</v>
      </c>
      <c r="C283" s="2">
        <f>COUNTIFS('[1]£50k+'!AW:AW,A283,'[1]£50k+'!AX:AX,B283)</f>
        <v>1</v>
      </c>
    </row>
    <row r="284" spans="1:3" x14ac:dyDescent="0.3">
      <c r="A284" s="1" t="s">
        <v>278</v>
      </c>
      <c r="B284" s="4" t="s">
        <v>164</v>
      </c>
      <c r="C284" s="2">
        <f>COUNTIFS('[1]£50k+'!AW:AW,A284,'[1]£50k+'!AX:AX,B284)</f>
        <v>7</v>
      </c>
    </row>
    <row r="285" spans="1:3" x14ac:dyDescent="0.3">
      <c r="A285" s="1" t="s">
        <v>279</v>
      </c>
      <c r="B285" s="4" t="s">
        <v>164</v>
      </c>
      <c r="C285" s="2">
        <f>COUNTIFS('[1]£50k+'!AW:AW,A285,'[1]£50k+'!AX:AX,B285)</f>
        <v>1</v>
      </c>
    </row>
    <row r="286" spans="1:3" x14ac:dyDescent="0.3">
      <c r="A286" s="1" t="s">
        <v>280</v>
      </c>
      <c r="B286" s="4" t="s">
        <v>164</v>
      </c>
      <c r="C286" s="2">
        <f>COUNTIFS('[1]£50k+'!AW:AW,A286,'[1]£50k+'!AX:AX,B286)</f>
        <v>14</v>
      </c>
    </row>
    <row r="287" spans="1:3" x14ac:dyDescent="0.3">
      <c r="A287" s="1" t="s">
        <v>281</v>
      </c>
      <c r="B287" s="4" t="s">
        <v>164</v>
      </c>
      <c r="C287" s="2">
        <f>COUNTIFS('[1]£50k+'!AW:AW,A287,'[1]£50k+'!AX:AX,B287)</f>
        <v>2</v>
      </c>
    </row>
    <row r="288" spans="1:3" x14ac:dyDescent="0.3">
      <c r="A288" s="1" t="s">
        <v>282</v>
      </c>
      <c r="B288" s="4" t="s">
        <v>164</v>
      </c>
      <c r="C288" s="2">
        <f>COUNTIFS('[1]£50k+'!AW:AW,A288,'[1]£50k+'!AX:AX,B288)</f>
        <v>1</v>
      </c>
    </row>
    <row r="289" spans="1:3" x14ac:dyDescent="0.3">
      <c r="A289" s="1" t="s">
        <v>283</v>
      </c>
      <c r="B289" s="4" t="s">
        <v>164</v>
      </c>
      <c r="C289" s="2">
        <f>COUNTIFS('[1]£50k+'!AW:AW,A289,'[1]£50k+'!AX:AX,B289)</f>
        <v>1</v>
      </c>
    </row>
    <row r="290" spans="1:3" x14ac:dyDescent="0.3">
      <c r="A290" s="1" t="s">
        <v>284</v>
      </c>
      <c r="B290" s="4" t="s">
        <v>164</v>
      </c>
      <c r="C290" s="2">
        <f>COUNTIFS('[1]£50k+'!AW:AW,A290,'[1]£50k+'!AX:AX,B290)</f>
        <v>10</v>
      </c>
    </row>
    <row r="291" spans="1:3" x14ac:dyDescent="0.3">
      <c r="A291" s="1" t="s">
        <v>285</v>
      </c>
      <c r="B291" s="4" t="s">
        <v>164</v>
      </c>
      <c r="C291" s="2">
        <f>COUNTIFS('[1]£50k+'!AW:AW,A291,'[1]£50k+'!AX:AX,B291)</f>
        <v>1</v>
      </c>
    </row>
    <row r="292" spans="1:3" x14ac:dyDescent="0.3">
      <c r="A292" s="1" t="s">
        <v>286</v>
      </c>
      <c r="B292" s="4" t="s">
        <v>164</v>
      </c>
      <c r="C292" s="2">
        <f>COUNTIFS('[1]£50k+'!AW:AW,A292,'[1]£50k+'!AX:AX,B292)</f>
        <v>4</v>
      </c>
    </row>
    <row r="293" spans="1:3" x14ac:dyDescent="0.3">
      <c r="A293" s="1" t="s">
        <v>287</v>
      </c>
      <c r="B293" s="4" t="s">
        <v>164</v>
      </c>
      <c r="C293" s="2">
        <f>COUNTIFS('[1]£50k+'!AW:AW,A293,'[1]£50k+'!AX:AX,B293)</f>
        <v>1</v>
      </c>
    </row>
    <row r="294" spans="1:3" x14ac:dyDescent="0.3">
      <c r="A294" s="1" t="s">
        <v>288</v>
      </c>
      <c r="B294" s="4" t="s">
        <v>164</v>
      </c>
      <c r="C294" s="2">
        <f>COUNTIFS('[1]£50k+'!AW:AW,A294,'[1]£50k+'!AX:AX,B294)</f>
        <v>7</v>
      </c>
    </row>
    <row r="295" spans="1:3" x14ac:dyDescent="0.3">
      <c r="A295" s="1" t="s">
        <v>289</v>
      </c>
      <c r="B295" s="4" t="s">
        <v>164</v>
      </c>
      <c r="C295" s="2">
        <f>COUNTIFS('[1]£50k+'!AW:AW,A295,'[1]£50k+'!AX:AX,B295)</f>
        <v>1</v>
      </c>
    </row>
    <row r="296" spans="1:3" x14ac:dyDescent="0.3">
      <c r="A296" s="1" t="s">
        <v>290</v>
      </c>
      <c r="B296" s="4" t="s">
        <v>164</v>
      </c>
      <c r="C296" s="2">
        <f>COUNTIFS('[1]£50k+'!AW:AW,A296,'[1]£50k+'!AX:AX,B296)</f>
        <v>3</v>
      </c>
    </row>
    <row r="297" spans="1:3" x14ac:dyDescent="0.3">
      <c r="A297" s="1" t="s">
        <v>291</v>
      </c>
      <c r="B297" s="4" t="s">
        <v>164</v>
      </c>
      <c r="C297" s="2">
        <f>COUNTIFS('[1]£50k+'!AW:AW,A297,'[1]£50k+'!AX:AX,B297)</f>
        <v>4</v>
      </c>
    </row>
    <row r="298" spans="1:3" x14ac:dyDescent="0.3">
      <c r="A298" s="1" t="s">
        <v>292</v>
      </c>
      <c r="B298" s="4" t="s">
        <v>164</v>
      </c>
      <c r="C298" s="2">
        <f>COUNTIFS('[1]£50k+'!AW:AW,A298,'[1]£50k+'!AX:AX,B298)</f>
        <v>2</v>
      </c>
    </row>
    <row r="299" spans="1:3" x14ac:dyDescent="0.3">
      <c r="A299" s="1" t="s">
        <v>293</v>
      </c>
      <c r="B299" s="4" t="s">
        <v>164</v>
      </c>
      <c r="C299" s="2">
        <f>COUNTIFS('[1]£50k+'!AW:AW,A299,'[1]£50k+'!AX:AX,B299)</f>
        <v>1</v>
      </c>
    </row>
    <row r="300" spans="1:3" x14ac:dyDescent="0.3">
      <c r="A300" s="1" t="s">
        <v>294</v>
      </c>
      <c r="B300" s="4" t="s">
        <v>164</v>
      </c>
      <c r="C300" s="2">
        <f>COUNTIFS('[1]£50k+'!AW:AW,A300,'[1]£50k+'!AX:AX,B300)</f>
        <v>1</v>
      </c>
    </row>
    <row r="301" spans="1:3" x14ac:dyDescent="0.3">
      <c r="A301" s="1" t="s">
        <v>295</v>
      </c>
      <c r="B301" s="4" t="s">
        <v>164</v>
      </c>
      <c r="C301" s="2">
        <f>COUNTIFS('[1]£50k+'!AW:AW,A301,'[1]£50k+'!AX:AX,B301)</f>
        <v>1</v>
      </c>
    </row>
    <row r="302" spans="1:3" x14ac:dyDescent="0.3">
      <c r="A302" s="1" t="s">
        <v>296</v>
      </c>
      <c r="B302" s="4" t="s">
        <v>164</v>
      </c>
      <c r="C302" s="2">
        <f>COUNTIFS('[1]£50k+'!AW:AW,A302,'[1]£50k+'!AX:AX,B302)</f>
        <v>1</v>
      </c>
    </row>
    <row r="303" spans="1:3" x14ac:dyDescent="0.3">
      <c r="A303" s="1" t="s">
        <v>297</v>
      </c>
      <c r="B303" s="4" t="s">
        <v>164</v>
      </c>
      <c r="C303" s="2">
        <f>COUNTIFS('[1]£50k+'!AW:AW,A303,'[1]£50k+'!AX:AX,B303)</f>
        <v>1</v>
      </c>
    </row>
    <row r="304" spans="1:3" x14ac:dyDescent="0.3">
      <c r="A304" s="1" t="s">
        <v>298</v>
      </c>
      <c r="B304" s="4" t="s">
        <v>164</v>
      </c>
      <c r="C304" s="2">
        <f>COUNTIFS('[1]£50k+'!AW:AW,A304,'[1]£50k+'!AX:AX,B304)</f>
        <v>1</v>
      </c>
    </row>
    <row r="305" spans="1:3" x14ac:dyDescent="0.3">
      <c r="A305" s="1" t="s">
        <v>299</v>
      </c>
      <c r="B305" s="4" t="s">
        <v>164</v>
      </c>
      <c r="C305" s="2">
        <f>COUNTIFS('[1]£50k+'!AW:AW,A305,'[1]£50k+'!AX:AX,B305)</f>
        <v>3</v>
      </c>
    </row>
    <row r="306" spans="1:3" x14ac:dyDescent="0.3">
      <c r="A306" s="1" t="s">
        <v>300</v>
      </c>
      <c r="B306" s="4" t="s">
        <v>164</v>
      </c>
      <c r="C306" s="2">
        <f>COUNTIFS('[1]£50k+'!AW:AW,A306,'[1]£50k+'!AX:AX,B306)</f>
        <v>2</v>
      </c>
    </row>
    <row r="307" spans="1:3" x14ac:dyDescent="0.3">
      <c r="A307" s="1" t="s">
        <v>301</v>
      </c>
      <c r="B307" s="4" t="s">
        <v>164</v>
      </c>
      <c r="C307" s="2">
        <f>COUNTIFS('[1]£50k+'!AW:AW,A307,'[1]£50k+'!AX:AX,B307)</f>
        <v>2</v>
      </c>
    </row>
    <row r="308" spans="1:3" x14ac:dyDescent="0.3">
      <c r="A308" s="1" t="s">
        <v>302</v>
      </c>
      <c r="B308" s="4" t="s">
        <v>164</v>
      </c>
      <c r="C308" s="2">
        <f>COUNTIFS('[1]£50k+'!AW:AW,A308,'[1]£50k+'!AX:AX,B308)</f>
        <v>2</v>
      </c>
    </row>
    <row r="309" spans="1:3" x14ac:dyDescent="0.3">
      <c r="A309" s="1" t="s">
        <v>303</v>
      </c>
      <c r="B309" s="4" t="s">
        <v>164</v>
      </c>
      <c r="C309" s="2">
        <f>COUNTIFS('[1]£50k+'!AW:AW,A309,'[1]£50k+'!AX:AX,B309)</f>
        <v>1</v>
      </c>
    </row>
    <row r="310" spans="1:3" x14ac:dyDescent="0.3">
      <c r="A310" s="1" t="s">
        <v>304</v>
      </c>
      <c r="B310" s="4" t="s">
        <v>164</v>
      </c>
      <c r="C310" s="2">
        <f>COUNTIFS('[1]£50k+'!AW:AW,A310,'[1]£50k+'!AX:AX,B310)</f>
        <v>1</v>
      </c>
    </row>
    <row r="311" spans="1:3" x14ac:dyDescent="0.3">
      <c r="A311" s="1" t="s">
        <v>305</v>
      </c>
      <c r="B311" s="4" t="s">
        <v>164</v>
      </c>
      <c r="C311" s="2">
        <f>COUNTIFS('[1]£50k+'!AW:AW,A311,'[1]£50k+'!AX:AX,B311)</f>
        <v>1</v>
      </c>
    </row>
    <row r="312" spans="1:3" x14ac:dyDescent="0.3">
      <c r="A312" s="1" t="s">
        <v>306</v>
      </c>
      <c r="B312" s="4" t="s">
        <v>164</v>
      </c>
      <c r="C312" s="2">
        <f>COUNTIFS('[1]£50k+'!AW:AW,A312,'[1]£50k+'!AX:AX,B312)</f>
        <v>1</v>
      </c>
    </row>
    <row r="313" spans="1:3" x14ac:dyDescent="0.3">
      <c r="A313" s="1" t="s">
        <v>307</v>
      </c>
      <c r="B313" s="4" t="s">
        <v>164</v>
      </c>
      <c r="C313" s="2">
        <f>COUNTIFS('[1]£50k+'!AW:AW,A313,'[1]£50k+'!AX:AX,B313)</f>
        <v>1</v>
      </c>
    </row>
    <row r="314" spans="1:3" x14ac:dyDescent="0.3">
      <c r="A314" s="1" t="s">
        <v>308</v>
      </c>
      <c r="B314" s="4" t="s">
        <v>164</v>
      </c>
      <c r="C314" s="2">
        <f>COUNTIFS('[1]£50k+'!AW:AW,A314,'[1]£50k+'!AX:AX,B314)</f>
        <v>1</v>
      </c>
    </row>
    <row r="315" spans="1:3" x14ac:dyDescent="0.3">
      <c r="A315" s="1" t="s">
        <v>309</v>
      </c>
      <c r="B315" s="4" t="s">
        <v>164</v>
      </c>
      <c r="C315" s="2">
        <f>COUNTIFS('[1]£50k+'!AW:AW,A315,'[1]£50k+'!AX:AX,B315)</f>
        <v>1</v>
      </c>
    </row>
    <row r="316" spans="1:3" x14ac:dyDescent="0.3">
      <c r="A316" s="1" t="s">
        <v>310</v>
      </c>
      <c r="B316" s="4" t="s">
        <v>164</v>
      </c>
      <c r="C316" s="2">
        <f>COUNTIFS('[1]£50k+'!AW:AW,A316,'[1]£50k+'!AX:AX,B316)</f>
        <v>1</v>
      </c>
    </row>
    <row r="317" spans="1:3" x14ac:dyDescent="0.3">
      <c r="A317" s="1" t="s">
        <v>311</v>
      </c>
      <c r="B317" s="4" t="s">
        <v>164</v>
      </c>
      <c r="C317" s="2">
        <f>COUNTIFS('[1]£50k+'!AW:AW,A317,'[1]£50k+'!AX:AX,B317)</f>
        <v>1</v>
      </c>
    </row>
    <row r="318" spans="1:3" x14ac:dyDescent="0.3">
      <c r="A318" s="1" t="s">
        <v>312</v>
      </c>
      <c r="B318" s="4" t="s">
        <v>164</v>
      </c>
      <c r="C318" s="2">
        <f>COUNTIFS('[1]£50k+'!AW:AW,A318,'[1]£50k+'!AX:AX,B318)</f>
        <v>4</v>
      </c>
    </row>
    <row r="319" spans="1:3" x14ac:dyDescent="0.3">
      <c r="A319" s="1" t="s">
        <v>313</v>
      </c>
      <c r="B319" s="4" t="s">
        <v>164</v>
      </c>
      <c r="C319" s="2">
        <f>COUNTIFS('[1]£50k+'!AW:AW,A319,'[1]£50k+'!AX:AX,B319)</f>
        <v>1</v>
      </c>
    </row>
    <row r="320" spans="1:3" x14ac:dyDescent="0.3">
      <c r="A320" s="1" t="s">
        <v>314</v>
      </c>
      <c r="B320" s="4" t="s">
        <v>164</v>
      </c>
      <c r="C320" s="2">
        <f>COUNTIFS('[1]£50k+'!AW:AW,A320,'[1]£50k+'!AX:AX,B320)</f>
        <v>1</v>
      </c>
    </row>
    <row r="321" spans="1:3" x14ac:dyDescent="0.3">
      <c r="A321" s="1" t="s">
        <v>315</v>
      </c>
      <c r="B321" s="4" t="s">
        <v>164</v>
      </c>
      <c r="C321" s="2">
        <f>COUNTIFS('[1]£50k+'!AW:AW,A321,'[1]£50k+'!AX:AX,B321)</f>
        <v>1</v>
      </c>
    </row>
    <row r="322" spans="1:3" x14ac:dyDescent="0.3">
      <c r="A322" s="1" t="s">
        <v>316</v>
      </c>
      <c r="B322" s="4" t="s">
        <v>164</v>
      </c>
      <c r="C322" s="2">
        <f>COUNTIFS('[1]£50k+'!AW:AW,A322,'[1]£50k+'!AX:AX,B322)</f>
        <v>1</v>
      </c>
    </row>
    <row r="323" spans="1:3" x14ac:dyDescent="0.3">
      <c r="A323" s="1" t="s">
        <v>131</v>
      </c>
      <c r="B323" s="4" t="s">
        <v>164</v>
      </c>
      <c r="C323" s="2">
        <f>COUNTIFS('[1]£50k+'!AW:AW,A323,'[1]£50k+'!AX:AX,B323)</f>
        <v>1</v>
      </c>
    </row>
    <row r="324" spans="1:3" x14ac:dyDescent="0.3">
      <c r="A324" s="1" t="s">
        <v>317</v>
      </c>
      <c r="B324" s="4" t="s">
        <v>164</v>
      </c>
      <c r="C324" s="2">
        <f>COUNTIFS('[1]£50k+'!AW:AW,A324,'[1]£50k+'!AX:AX,B324)</f>
        <v>1</v>
      </c>
    </row>
    <row r="325" spans="1:3" x14ac:dyDescent="0.3">
      <c r="A325" s="1" t="s">
        <v>318</v>
      </c>
      <c r="B325" s="4" t="s">
        <v>164</v>
      </c>
      <c r="C325" s="2">
        <f>COUNTIFS('[1]£50k+'!AW:AW,A325,'[1]£50k+'!AX:AX,B325)</f>
        <v>1</v>
      </c>
    </row>
    <row r="326" spans="1:3" x14ac:dyDescent="0.3">
      <c r="A326" s="1" t="s">
        <v>319</v>
      </c>
      <c r="B326" s="4" t="s">
        <v>164</v>
      </c>
      <c r="C326" s="2">
        <f>COUNTIFS('[1]£50k+'!AW:AW,A326,'[1]£50k+'!AX:AX,B326)</f>
        <v>1</v>
      </c>
    </row>
    <row r="327" spans="1:3" x14ac:dyDescent="0.3">
      <c r="A327" s="1" t="s">
        <v>320</v>
      </c>
      <c r="B327" s="4" t="s">
        <v>164</v>
      </c>
      <c r="C327" s="2">
        <f>COUNTIFS('[1]£50k+'!AW:AW,A327,'[1]£50k+'!AX:AX,B327)</f>
        <v>1</v>
      </c>
    </row>
    <row r="328" spans="1:3" x14ac:dyDescent="0.3">
      <c r="A328" s="1" t="s">
        <v>321</v>
      </c>
      <c r="B328" s="4" t="s">
        <v>164</v>
      </c>
      <c r="C328" s="2">
        <f>COUNTIFS('[1]£50k+'!AW:AW,A328,'[1]£50k+'!AX:AX,B328)</f>
        <v>3</v>
      </c>
    </row>
    <row r="329" spans="1:3" x14ac:dyDescent="0.3">
      <c r="C329"/>
    </row>
    <row r="330" spans="1:3" x14ac:dyDescent="0.3">
      <c r="C330"/>
    </row>
    <row r="331" spans="1:3" x14ac:dyDescent="0.3">
      <c r="C331"/>
    </row>
    <row r="332" spans="1:3" x14ac:dyDescent="0.3">
      <c r="C332"/>
    </row>
    <row r="333" spans="1:3" x14ac:dyDescent="0.3">
      <c r="C333"/>
    </row>
    <row r="334" spans="1:3" x14ac:dyDescent="0.3">
      <c r="C334"/>
    </row>
    <row r="335" spans="1:3" x14ac:dyDescent="0.3">
      <c r="C335"/>
    </row>
    <row r="336" spans="1:3" x14ac:dyDescent="0.3">
      <c r="C336"/>
    </row>
    <row r="337" spans="3:3" x14ac:dyDescent="0.3">
      <c r="C337"/>
    </row>
    <row r="338" spans="3:3" x14ac:dyDescent="0.3">
      <c r="C338"/>
    </row>
    <row r="339" spans="3:3" x14ac:dyDescent="0.3">
      <c r="C339"/>
    </row>
    <row r="340" spans="3:3" x14ac:dyDescent="0.3">
      <c r="C340"/>
    </row>
    <row r="341" spans="3:3" x14ac:dyDescent="0.3">
      <c r="C341"/>
    </row>
    <row r="342" spans="3:3" x14ac:dyDescent="0.3">
      <c r="C342"/>
    </row>
    <row r="343" spans="3:3" x14ac:dyDescent="0.3">
      <c r="C343"/>
    </row>
    <row r="344" spans="3:3" x14ac:dyDescent="0.3">
      <c r="C344"/>
    </row>
    <row r="345" spans="3:3" x14ac:dyDescent="0.3">
      <c r="C345"/>
    </row>
    <row r="346" spans="3:3" x14ac:dyDescent="0.3">
      <c r="C346"/>
    </row>
    <row r="347" spans="3:3" x14ac:dyDescent="0.3">
      <c r="C347"/>
    </row>
    <row r="348" spans="3:3" x14ac:dyDescent="0.3">
      <c r="C348"/>
    </row>
    <row r="349" spans="3:3" x14ac:dyDescent="0.3">
      <c r="C349"/>
    </row>
    <row r="350" spans="3:3" x14ac:dyDescent="0.3">
      <c r="C350"/>
    </row>
    <row r="351" spans="3:3" x14ac:dyDescent="0.3">
      <c r="C351"/>
    </row>
    <row r="352" spans="3:3" x14ac:dyDescent="0.3">
      <c r="C352"/>
    </row>
    <row r="353" spans="3:3" x14ac:dyDescent="0.3">
      <c r="C353"/>
    </row>
    <row r="354" spans="3:3" x14ac:dyDescent="0.3">
      <c r="C354"/>
    </row>
    <row r="355" spans="3:3" x14ac:dyDescent="0.3">
      <c r="C355"/>
    </row>
    <row r="356" spans="3:3" x14ac:dyDescent="0.3">
      <c r="C356"/>
    </row>
    <row r="357" spans="3:3" x14ac:dyDescent="0.3">
      <c r="C357"/>
    </row>
    <row r="358" spans="3:3" x14ac:dyDescent="0.3">
      <c r="C358"/>
    </row>
    <row r="359" spans="3:3" x14ac:dyDescent="0.3">
      <c r="C359"/>
    </row>
    <row r="360" spans="3:3" x14ac:dyDescent="0.3">
      <c r="C360"/>
    </row>
    <row r="361" spans="3:3" x14ac:dyDescent="0.3">
      <c r="C361"/>
    </row>
    <row r="362" spans="3:3" x14ac:dyDescent="0.3">
      <c r="C362"/>
    </row>
    <row r="363" spans="3:3" x14ac:dyDescent="0.3">
      <c r="C363"/>
    </row>
    <row r="364" spans="3:3" x14ac:dyDescent="0.3">
      <c r="C364"/>
    </row>
    <row r="365" spans="3:3" x14ac:dyDescent="0.3">
      <c r="C365"/>
    </row>
    <row r="366" spans="3:3" x14ac:dyDescent="0.3">
      <c r="C366"/>
    </row>
    <row r="367" spans="3:3" x14ac:dyDescent="0.3">
      <c r="C367"/>
    </row>
    <row r="368" spans="3:3" x14ac:dyDescent="0.3">
      <c r="C368"/>
    </row>
    <row r="369" spans="3:3" x14ac:dyDescent="0.3">
      <c r="C369"/>
    </row>
    <row r="370" spans="3:3" x14ac:dyDescent="0.3">
      <c r="C370"/>
    </row>
    <row r="371" spans="3:3" x14ac:dyDescent="0.3">
      <c r="C371"/>
    </row>
    <row r="372" spans="3:3" x14ac:dyDescent="0.3">
      <c r="C372"/>
    </row>
    <row r="373" spans="3:3" x14ac:dyDescent="0.3">
      <c r="C373"/>
    </row>
    <row r="374" spans="3:3" x14ac:dyDescent="0.3">
      <c r="C374"/>
    </row>
    <row r="375" spans="3:3" x14ac:dyDescent="0.3">
      <c r="C375"/>
    </row>
    <row r="376" spans="3:3" x14ac:dyDescent="0.3">
      <c r="C376"/>
    </row>
    <row r="377" spans="3:3" x14ac:dyDescent="0.3">
      <c r="C377"/>
    </row>
    <row r="378" spans="3:3" x14ac:dyDescent="0.3">
      <c r="C378"/>
    </row>
    <row r="379" spans="3:3" x14ac:dyDescent="0.3">
      <c r="C379"/>
    </row>
    <row r="380" spans="3:3" x14ac:dyDescent="0.3">
      <c r="C380"/>
    </row>
    <row r="381" spans="3:3" x14ac:dyDescent="0.3">
      <c r="C381"/>
    </row>
    <row r="382" spans="3:3" x14ac:dyDescent="0.3">
      <c r="C382"/>
    </row>
    <row r="383" spans="3:3" x14ac:dyDescent="0.3">
      <c r="C383"/>
    </row>
    <row r="384" spans="3:3" x14ac:dyDescent="0.3">
      <c r="C384"/>
    </row>
    <row r="385" spans="3:3" x14ac:dyDescent="0.3">
      <c r="C385"/>
    </row>
    <row r="386" spans="3:3" x14ac:dyDescent="0.3">
      <c r="C386"/>
    </row>
    <row r="387" spans="3:3" x14ac:dyDescent="0.3">
      <c r="C387"/>
    </row>
    <row r="388" spans="3:3" x14ac:dyDescent="0.3">
      <c r="C388"/>
    </row>
    <row r="389" spans="3:3" x14ac:dyDescent="0.3">
      <c r="C389"/>
    </row>
    <row r="390" spans="3:3" x14ac:dyDescent="0.3">
      <c r="C390"/>
    </row>
    <row r="391" spans="3:3" x14ac:dyDescent="0.3">
      <c r="C391"/>
    </row>
    <row r="392" spans="3:3" x14ac:dyDescent="0.3">
      <c r="C392"/>
    </row>
    <row r="393" spans="3:3" x14ac:dyDescent="0.3">
      <c r="C393"/>
    </row>
    <row r="394" spans="3:3" x14ac:dyDescent="0.3">
      <c r="C394"/>
    </row>
    <row r="395" spans="3:3" x14ac:dyDescent="0.3">
      <c r="C395"/>
    </row>
    <row r="396" spans="3:3" x14ac:dyDescent="0.3">
      <c r="C396"/>
    </row>
    <row r="397" spans="3:3" x14ac:dyDescent="0.3">
      <c r="C397"/>
    </row>
    <row r="398" spans="3:3" x14ac:dyDescent="0.3">
      <c r="C398"/>
    </row>
    <row r="399" spans="3:3" x14ac:dyDescent="0.3">
      <c r="C399"/>
    </row>
    <row r="400" spans="3:3" x14ac:dyDescent="0.3">
      <c r="C400"/>
    </row>
    <row r="401" spans="3:3" x14ac:dyDescent="0.3">
      <c r="C401"/>
    </row>
    <row r="402" spans="3:3" x14ac:dyDescent="0.3">
      <c r="C402"/>
    </row>
    <row r="403" spans="3:3" x14ac:dyDescent="0.3">
      <c r="C403"/>
    </row>
    <row r="404" spans="3:3" x14ac:dyDescent="0.3">
      <c r="C404"/>
    </row>
    <row r="405" spans="3:3" x14ac:dyDescent="0.3">
      <c r="C405"/>
    </row>
    <row r="406" spans="3:3" x14ac:dyDescent="0.3">
      <c r="C406"/>
    </row>
    <row r="407" spans="3:3" x14ac:dyDescent="0.3">
      <c r="C407"/>
    </row>
    <row r="408" spans="3:3" x14ac:dyDescent="0.3">
      <c r="C408"/>
    </row>
    <row r="409" spans="3:3" x14ac:dyDescent="0.3">
      <c r="C409"/>
    </row>
    <row r="410" spans="3:3" x14ac:dyDescent="0.3">
      <c r="C410"/>
    </row>
    <row r="411" spans="3:3" x14ac:dyDescent="0.3">
      <c r="C411"/>
    </row>
    <row r="412" spans="3:3" x14ac:dyDescent="0.3">
      <c r="C412"/>
    </row>
    <row r="413" spans="3:3" x14ac:dyDescent="0.3">
      <c r="C413"/>
    </row>
    <row r="414" spans="3:3" x14ac:dyDescent="0.3">
      <c r="C414"/>
    </row>
    <row r="415" spans="3:3" x14ac:dyDescent="0.3">
      <c r="C415"/>
    </row>
    <row r="416" spans="3:3" x14ac:dyDescent="0.3">
      <c r="C416"/>
    </row>
    <row r="417" spans="3:3" x14ac:dyDescent="0.3">
      <c r="C417"/>
    </row>
    <row r="418" spans="3:3" x14ac:dyDescent="0.3">
      <c r="C418"/>
    </row>
    <row r="419" spans="3:3" x14ac:dyDescent="0.3">
      <c r="C419"/>
    </row>
    <row r="420" spans="3:3" x14ac:dyDescent="0.3">
      <c r="C420"/>
    </row>
    <row r="421" spans="3:3" x14ac:dyDescent="0.3">
      <c r="C421"/>
    </row>
    <row r="422" spans="3:3" x14ac:dyDescent="0.3">
      <c r="C422"/>
    </row>
    <row r="423" spans="3:3" x14ac:dyDescent="0.3">
      <c r="C423"/>
    </row>
    <row r="424" spans="3:3" x14ac:dyDescent="0.3">
      <c r="C424"/>
    </row>
    <row r="425" spans="3:3" x14ac:dyDescent="0.3">
      <c r="C425"/>
    </row>
    <row r="426" spans="3:3" x14ac:dyDescent="0.3">
      <c r="C426"/>
    </row>
    <row r="427" spans="3:3" x14ac:dyDescent="0.3">
      <c r="C427"/>
    </row>
    <row r="428" spans="3:3" x14ac:dyDescent="0.3">
      <c r="C428"/>
    </row>
    <row r="429" spans="3:3" x14ac:dyDescent="0.3">
      <c r="C429"/>
    </row>
    <row r="430" spans="3:3" x14ac:dyDescent="0.3">
      <c r="C430"/>
    </row>
    <row r="431" spans="3:3" x14ac:dyDescent="0.3">
      <c r="C431"/>
    </row>
    <row r="432" spans="3:3" x14ac:dyDescent="0.3">
      <c r="C432"/>
    </row>
    <row r="433" spans="3:3" x14ac:dyDescent="0.3">
      <c r="C433"/>
    </row>
    <row r="434" spans="3:3" x14ac:dyDescent="0.3">
      <c r="C434"/>
    </row>
    <row r="435" spans="3:3" x14ac:dyDescent="0.3">
      <c r="C435"/>
    </row>
    <row r="436" spans="3:3" x14ac:dyDescent="0.3">
      <c r="C436"/>
    </row>
    <row r="437" spans="3:3" x14ac:dyDescent="0.3">
      <c r="C437"/>
    </row>
    <row r="438" spans="3:3" x14ac:dyDescent="0.3">
      <c r="C438"/>
    </row>
    <row r="439" spans="3:3" x14ac:dyDescent="0.3">
      <c r="C439"/>
    </row>
    <row r="440" spans="3:3" x14ac:dyDescent="0.3">
      <c r="C440"/>
    </row>
    <row r="441" spans="3:3" x14ac:dyDescent="0.3">
      <c r="C441"/>
    </row>
    <row r="442" spans="3:3" x14ac:dyDescent="0.3">
      <c r="C442"/>
    </row>
    <row r="443" spans="3:3" x14ac:dyDescent="0.3">
      <c r="C443"/>
    </row>
    <row r="444" spans="3:3" x14ac:dyDescent="0.3">
      <c r="C444"/>
    </row>
    <row r="445" spans="3:3" x14ac:dyDescent="0.3">
      <c r="C445"/>
    </row>
    <row r="446" spans="3:3" x14ac:dyDescent="0.3">
      <c r="C446"/>
    </row>
    <row r="447" spans="3:3" x14ac:dyDescent="0.3">
      <c r="C447"/>
    </row>
    <row r="448" spans="3:3" x14ac:dyDescent="0.3">
      <c r="C448"/>
    </row>
    <row r="449" spans="3:3" x14ac:dyDescent="0.3">
      <c r="C449"/>
    </row>
    <row r="450" spans="3:3" x14ac:dyDescent="0.3">
      <c r="C450"/>
    </row>
    <row r="451" spans="3:3" x14ac:dyDescent="0.3">
      <c r="C451"/>
    </row>
    <row r="452" spans="3:3" x14ac:dyDescent="0.3">
      <c r="C452"/>
    </row>
    <row r="453" spans="3:3" x14ac:dyDescent="0.3">
      <c r="C453"/>
    </row>
    <row r="454" spans="3:3" x14ac:dyDescent="0.3">
      <c r="C454"/>
    </row>
    <row r="455" spans="3:3" x14ac:dyDescent="0.3">
      <c r="C455"/>
    </row>
    <row r="456" spans="3:3" x14ac:dyDescent="0.3">
      <c r="C456"/>
    </row>
    <row r="457" spans="3:3" x14ac:dyDescent="0.3">
      <c r="C457"/>
    </row>
    <row r="458" spans="3:3" x14ac:dyDescent="0.3">
      <c r="C458"/>
    </row>
    <row r="459" spans="3:3" x14ac:dyDescent="0.3">
      <c r="C459"/>
    </row>
    <row r="460" spans="3:3" x14ac:dyDescent="0.3">
      <c r="C460"/>
    </row>
    <row r="461" spans="3:3" x14ac:dyDescent="0.3">
      <c r="C461"/>
    </row>
    <row r="462" spans="3:3" x14ac:dyDescent="0.3">
      <c r="C462"/>
    </row>
    <row r="463" spans="3:3" x14ac:dyDescent="0.3">
      <c r="C463"/>
    </row>
    <row r="464" spans="3:3" x14ac:dyDescent="0.3">
      <c r="C464"/>
    </row>
    <row r="465" spans="3:3" x14ac:dyDescent="0.3">
      <c r="C465"/>
    </row>
    <row r="466" spans="3:3" x14ac:dyDescent="0.3">
      <c r="C466"/>
    </row>
    <row r="467" spans="3:3" x14ac:dyDescent="0.3">
      <c r="C467"/>
    </row>
    <row r="468" spans="3:3" x14ac:dyDescent="0.3">
      <c r="C468"/>
    </row>
    <row r="469" spans="3:3" x14ac:dyDescent="0.3">
      <c r="C469"/>
    </row>
    <row r="470" spans="3:3" x14ac:dyDescent="0.3">
      <c r="C470"/>
    </row>
    <row r="471" spans="3:3" x14ac:dyDescent="0.3">
      <c r="C471"/>
    </row>
    <row r="472" spans="3:3" x14ac:dyDescent="0.3">
      <c r="C472"/>
    </row>
    <row r="473" spans="3:3" x14ac:dyDescent="0.3">
      <c r="C473"/>
    </row>
    <row r="474" spans="3:3" x14ac:dyDescent="0.3">
      <c r="C474"/>
    </row>
    <row r="475" spans="3:3" x14ac:dyDescent="0.3">
      <c r="C475"/>
    </row>
    <row r="476" spans="3:3" x14ac:dyDescent="0.3">
      <c r="C476"/>
    </row>
    <row r="477" spans="3:3" x14ac:dyDescent="0.3">
      <c r="C477"/>
    </row>
    <row r="478" spans="3:3" x14ac:dyDescent="0.3">
      <c r="C478"/>
    </row>
    <row r="479" spans="3:3" x14ac:dyDescent="0.3">
      <c r="C479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fd7c08e-9c24-436d-a6ad-a8ecb8394d49}" enabled="1" method="Standard" siteId="{6e5a37bb-a961-4e4f-baae-2798a2245f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Isaacs</dc:creator>
  <cp:lastModifiedBy>Julie Isaacs</cp:lastModifiedBy>
  <dcterms:created xsi:type="dcterms:W3CDTF">2026-02-10T12:51:09Z</dcterms:created>
  <dcterms:modified xsi:type="dcterms:W3CDTF">2026-02-10T12:53:01Z</dcterms:modified>
</cp:coreProperties>
</file>