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U:\Senior Management Team\Senior Executive Officer role\COVID 19 planning\Care homes assurance work\"/>
    </mc:Choice>
  </mc:AlternateContent>
  <xr:revisionPtr revIDLastSave="0" documentId="8_{AA339F29-DC58-4756-86CD-FABC8F5EFE92}" xr6:coauthVersionLast="41" xr6:coauthVersionMax="41" xr10:uidLastSave="{00000000-0000-0000-0000-000000000000}"/>
  <bookViews>
    <workbookView xWindow="1116" yWindow="-108" windowWidth="22032" windowHeight="13176" xr2:uid="{00000000-000D-0000-FFFF-FFFF00000000}"/>
  </bookViews>
  <sheets>
    <sheet name="LA_return" sheetId="1" r:id="rId1"/>
  </sheets>
  <definedNames>
    <definedName name="_xlnm.Print_Area" localSheetId="0">LA_return!$A$1:$R$98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1" l="1"/>
  <c r="S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Darwent, Paul</author>
  </authors>
  <commentList>
    <comment ref="E1" authorId="0" shapeId="0" xr:uid="{00000000-0006-0000-0000-000001000000}">
      <text>
        <r>
          <rPr>
            <sz val="9"/>
            <color rgb="FF000000"/>
            <rFont val="Tahoma"/>
            <family val="2"/>
          </rPr>
          <t>Under the grant condition, Local Authorities must allocate 75% of the first month's funding straight to Care Homes within the Local Authority's geographical area on a "per beds" basis, including to social care providers with whom the Local Authority does not have existing contracts</t>
        </r>
      </text>
    </comment>
    <comment ref="F2" authorId="0" shapeId="0" xr:uid="{00000000-0006-0000-0000-000002000000}">
      <text>
        <r>
          <rPr>
            <sz val="9"/>
            <color rgb="FF000000"/>
            <rFont val="Tahoma"/>
            <family val="2"/>
          </rPr>
          <t>The grant conditions specify that the funding must be used for infection control measures. At least 75% of the grant funding must be used to support the measures listed within the grant conditions, while the remaining 25% may be used on other COVID-19 infection control measures including payments to domiciliary care providers</t>
        </r>
      </text>
    </comment>
    <comment ref="I2" authorId="0" shapeId="0" xr:uid="{00000000-0006-0000-0000-000003000000}">
      <text>
        <r>
          <rPr>
            <sz val="9"/>
            <color rgb="FF000000"/>
            <rFont val="Tahoma"/>
            <family val="2"/>
          </rPr>
          <t>Please indicate which measures have been used by providers as part of this funding as of 23rd Sept 2020, and the proportion of funding dispensed to date that has been used for each measure</t>
        </r>
      </text>
    </comment>
    <comment ref="N2" authorId="0" shapeId="0" xr:uid="{00000000-0006-0000-0000-000004000000}">
      <text>
        <r>
          <rPr>
            <sz val="9"/>
            <color rgb="FF000000"/>
            <rFont val="Tahoma"/>
            <family val="2"/>
          </rPr>
          <t>Please indicate which measures have been used by providers as part of this funding as of 23rd Sept 2020, and the proportion of funding dispensed to date that has been used for each measure</t>
        </r>
      </text>
    </comment>
  </commentList>
</comments>
</file>

<file path=xl/sharedStrings.xml><?xml version="1.0" encoding="utf-8"?>
<sst xmlns="http://schemas.openxmlformats.org/spreadsheetml/2006/main" count="194" uniqueCount="187">
  <si>
    <t>Local Authority (please select)</t>
  </si>
  <si>
    <r>
      <t xml:space="preserve">Allocation of Infection Control Fund received </t>
    </r>
    <r>
      <rPr>
        <b/>
        <sz val="8"/>
        <color rgb="FF000000"/>
        <rFont val="Verdana"/>
        <family val="2"/>
      </rPr>
      <t>in £</t>
    </r>
    <r>
      <rPr>
        <sz val="8"/>
        <color rgb="FF000000"/>
        <rFont val="Verdana"/>
        <family val="2"/>
      </rPr>
      <t xml:space="preserve"> as of </t>
    </r>
    <r>
      <rPr>
        <b/>
        <sz val="8"/>
        <color rgb="FFFF0000"/>
        <rFont val="Verdana"/>
        <family val="2"/>
      </rPr>
      <t>23rd Sept 2020</t>
    </r>
  </si>
  <si>
    <r>
      <t xml:space="preserve">Allocation of Infection Control Fund dispensed </t>
    </r>
    <r>
      <rPr>
        <b/>
        <sz val="8"/>
        <color rgb="FF000000"/>
        <rFont val="Verdana"/>
        <family val="2"/>
      </rPr>
      <t>in £</t>
    </r>
    <r>
      <rPr>
        <sz val="8"/>
        <color rgb="FF000000"/>
        <rFont val="Verdana"/>
        <family val="2"/>
      </rPr>
      <t xml:space="preserve"> as of </t>
    </r>
    <r>
      <rPr>
        <b/>
        <sz val="8"/>
        <color rgb="FFFF0000"/>
        <rFont val="Verdana"/>
        <family val="2"/>
      </rPr>
      <t>23rd Sept 2020</t>
    </r>
  </si>
  <si>
    <r>
      <t xml:space="preserve">How much of your allocation of the Infection Control Fund </t>
    </r>
    <r>
      <rPr>
        <b/>
        <sz val="8"/>
        <color rgb="FF000000"/>
        <rFont val="Verdana"/>
        <family val="2"/>
      </rPr>
      <t>in £</t>
    </r>
    <r>
      <rPr>
        <sz val="8"/>
        <color rgb="FF000000"/>
        <rFont val="Verdana"/>
        <family val="2"/>
      </rPr>
      <t xml:space="preserve"> will be unspent at </t>
    </r>
    <r>
      <rPr>
        <b/>
        <sz val="8"/>
        <color rgb="FFFF0000"/>
        <rFont val="Verdana"/>
        <family val="2"/>
      </rPr>
      <t>30th Sept 2020</t>
    </r>
  </si>
  <si>
    <r>
      <t xml:space="preserve">Please confirm whether your LA allocated </t>
    </r>
    <r>
      <rPr>
        <b/>
        <sz val="8"/>
        <color rgb="FFFF0000"/>
        <rFont val="Verdana"/>
        <family val="2"/>
      </rPr>
      <t>75%</t>
    </r>
    <r>
      <rPr>
        <sz val="8"/>
        <color rgb="FF000000"/>
        <rFont val="Verdana"/>
        <family val="2"/>
      </rPr>
      <t xml:space="preserve"> funding straight to Care Homes within the Local Authority’s geographical area </t>
    </r>
  </si>
  <si>
    <t>Please indicate the number of providers who have received funding</t>
  </si>
  <si>
    <t>How many Care Homes or other providers have used funding for this purpose so far?</t>
  </si>
  <si>
    <t>What proportion (%) of the LA’s allocation has been spent on this measure? 
Total must equal 100%</t>
  </si>
  <si>
    <t>Reporting Officer</t>
  </si>
  <si>
    <t>Care Homes</t>
  </si>
  <si>
    <t>Domiciliary Care</t>
  </si>
  <si>
    <t>Others</t>
  </si>
  <si>
    <t>Measures to isolate residents within their own Care homes</t>
  </si>
  <si>
    <t>Actions to restrict staff movement within Care Homes</t>
  </si>
  <si>
    <t>Paying staff full wages while isolating following a positive test</t>
  </si>
  <si>
    <t>Other (Methods of infection control)</t>
  </si>
  <si>
    <t>Please list other infection control measures your allocation of the Infection Control Fund has been used for. You might find it useful to refer to the measures outlined in the Care home support package</t>
  </si>
  <si>
    <t>Data Validation</t>
  </si>
  <si>
    <t>Name</t>
  </si>
  <si>
    <t>Contact No</t>
  </si>
  <si>
    <t>Email Address</t>
  </si>
  <si>
    <t>Barking and Dagenham</t>
  </si>
  <si>
    <t>Yes</t>
  </si>
  <si>
    <t>Barnet</t>
  </si>
  <si>
    <t>No</t>
  </si>
  <si>
    <t>Barnsley</t>
  </si>
  <si>
    <t>1. Please complete the Infection Control fund returns form</t>
  </si>
  <si>
    <t>Bedford</t>
  </si>
  <si>
    <t>2. Select your Local Authority and response from the Drop Down List (boxes A3 and E3)</t>
  </si>
  <si>
    <t>Bexley</t>
  </si>
  <si>
    <t>3. Please enter your data in the relevant boxes (NO blanks , enter "0")</t>
  </si>
  <si>
    <t>`</t>
  </si>
  <si>
    <t>Birmingham</t>
  </si>
  <si>
    <t>4. Select "Email Return" button and send to DHSC (Outlook users - Outlook will generate the email, just press send in Outlook as the email address is automatically generated)</t>
  </si>
  <si>
    <t>Blackburn with Darwen</t>
  </si>
  <si>
    <t>4a. For those that do not have Outlook as your default email client please save the file as:</t>
  </si>
  <si>
    <t>Blackpool</t>
  </si>
  <si>
    <t xml:space="preserve">Then email to </t>
  </si>
  <si>
    <t>mailto:scfinance-enquiries@dhsc.gov.uk</t>
  </si>
  <si>
    <t>Bolton</t>
  </si>
  <si>
    <t>5. Thank you for your assistance and response</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</si>
  <si>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</si>
  <si>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</si>
  <si>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</si>
  <si>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</si>
  <si>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</si>
  <si>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</si>
  <si>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</si>
  <si>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</si>
  <si>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</si>
  <si>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</si>
  <si>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</si>
  <si>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</si>
  <si>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</si>
  <si>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</si>
  <si>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</si>
  <si>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</si>
  <si>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</si>
  <si>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</si>
  <si>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</si>
  <si>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</si>
  <si>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</si>
  <si>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</si>
  <si>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</si>
  <si>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</si>
  <si>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</si>
  <si>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</si>
  <si>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</si>
  <si>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</si>
  <si>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</si>
  <si>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</si>
  <si>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</si>
  <si>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</si>
  <si>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</si>
  <si>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</si>
  <si>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</si>
  <si>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</si>
  <si>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</si>
  <si>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</si>
  <si>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</si>
  <si>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</si>
  <si>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</si>
  <si>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</si>
  <si>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</si>
  <si>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</si>
  <si>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</si>
  <si>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</si>
  <si>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</si>
  <si>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</si>
  <si>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</si>
  <si>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</si>
  <si>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</si>
  <si>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</si>
  <si>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</si>
  <si>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</si>
  <si>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</si>
  <si>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</si>
  <si>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</si>
  <si>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</si>
  <si>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</si>
  <si>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</si>
  <si>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</si>
  <si>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</si>
  <si>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</si>
  <si>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</si>
  <si>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</si>
  <si>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</si>
  <si>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</si>
  <si>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</si>
  <si>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</si>
  <si>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</si>
  <si>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</si>
  <si>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</si>
  <si>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</si>
  <si>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</si>
  <si>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</si>
  <si>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</si>
  <si>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</si>
  <si>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</si>
  <si>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</si>
  <si>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</si>
  <si>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</si>
  <si>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</si>
  <si>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</si>
  <si>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</si>
  <si>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</si>
  <si>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</si>
  <si>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</si>
  <si>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</si>
  <si>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</si>
  <si>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</si>
  <si>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</si>
  <si>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</si>
  <si>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</si>
  <si>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</si>
  <si>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</si>
  <si>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</si>
  <si>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</si>
  <si>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</si>
  <si>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</si>
  <si>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</si>
  <si>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</si>
  <si>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</si>
  <si>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</si>
  <si>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</si>
  <si>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</si>
  <si>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</si>
  <si>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</si>
  <si>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</si>
  <si>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</si>
  <si>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</si>
  <si>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</si>
  <si>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</si>
  <si>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</si>
  <si>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</si>
  <si>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</si>
  <si>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</si>
  <si>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</si>
  <si>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</si>
  <si>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</si>
  <si>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</si>
  <si>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</si>
  <si>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</si>
  <si>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</si>
  <si>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</si>
  <si>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</si>
  <si>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</si>
  <si>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</si>
  <si>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</si>
  <si>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</si>
  <si>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</si>
  <si>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</si>
  <si>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</si>
  <si>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</si>
  <si>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</si>
  <si>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</si>
  <si>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</si>
  <si>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</si>
  <si>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</si>
  <si>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</si>
  <si>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</si>
  <si>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</si>
  <si>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Additional recruitment, additional staff time, agency costs, staff travel, additional H&amp;S training and changes to infrastructure.</t>
  </si>
  <si>
    <t>PPE, Paying 100% of commissioned packages, 1-1 support and paying provider claims for additional staffing and Other infection control costs</t>
  </si>
  <si>
    <t>Kath Sargent</t>
  </si>
  <si>
    <t>0115 97 73868</t>
  </si>
  <si>
    <t>kath.sargent@nottscc.gov.uk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</si>
</sst>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6" x14ac:knownFonts="1">
    <font>
      <sz val="11"/>
      <color rgb="FF000000"/>
      <name val="Calibri"/>
      <family val="2"/>
    </font>
    <font>
      <sz val="11"/>
      <color rgb="FF000000"/>
      <name val="Calibri"/>
      <family val="2"/>
    </font>
    <font>
      <sz val="11"/>
      <color rgb="FFFFFFFF"/>
      <name val="Calibri"/>
      <family val="2"/>
    </font>
    <font>
      <u/>
      <sz val="11"/>
      <color rgb="FF0563C1"/>
      <name val="Calibri"/>
      <family val="2"/>
    </font>
    <font>
      <sz val="10"/>
      <color rgb="FF000000"/>
      <name val="Verdana"/>
      <family val="2"/>
    </font>
    <font>
      <sz val="8"/>
      <color rgb="FF000000"/>
      <name val="Verdana"/>
      <family val="2"/>
    </font>
    <font>
      <b/>
      <sz val="8"/>
      <color rgb="FF000000"/>
      <name val="Verdana"/>
      <family val="2"/>
    </font>
    <font>
      <b/>
      <sz val="8"/>
      <color rgb="FFFF0000"/>
      <name val="Verdana"/>
      <family val="2"/>
    </font>
    <font>
      <sz val="9"/>
      <color rgb="FF000000"/>
      <name val="Tahoma"/>
      <family val="2"/>
    </font>
    <font>
      <b/>
      <sz val="10"/>
      <color rgb="FF000000"/>
      <name val="Verdana"/>
      <family val="2"/>
    </font>
    <font>
      <sz val="10"/>
      <color rgb="FF000000"/>
      <name val="Arial"/>
      <family val="2"/>
    </font>
    <font>
      <sz val="10"/>
      <color rgb="FFFF0000"/>
      <name val="Arial"/>
      <family val="2"/>
    </font>
    <font>
      <sz val="10"/>
      <color rgb="FFFF0000"/>
      <name val="Calibri"/>
      <family val="2"/>
    </font>
    <font>
      <sz val="11"/>
      <color rgb="FF000000"/>
      <name val="Verdana"/>
      <family val="2"/>
    </font>
    <font>
      <sz val="11"/>
      <color rgb="FFFF0000"/>
      <name val="Calibri"/>
      <family val="2"/>
    </font>
    <font>
      <b/>
      <sz val="10"/>
      <color rgb="FF000000"/>
      <name val="Arial"/>
      <family val="2"/>
    </font>
  </fonts>
  <fills count="10">
    <fill>
      <patternFill patternType="none"/>
    </fill>
    <fill>
      <patternFill patternType="gray125"/>
    </fill>
    <fill>
      <patternFill patternType="solid">
        <fgColor rgb="FFC00000"/>
        <bgColor rgb="FFC00000"/>
      </patternFill>
    </fill>
    <fill>
      <patternFill patternType="solid">
        <fgColor rgb="FF92D050"/>
        <bgColor rgb="FF92D050"/>
      </patternFill>
    </fill>
    <fill>
      <patternFill patternType="solid">
        <fgColor rgb="FFE2EFDA"/>
        <bgColor rgb="FFE2EFDA"/>
      </patternFill>
    </fill>
    <fill>
      <patternFill patternType="solid">
        <fgColor rgb="FFDDEBF7"/>
        <bgColor rgb="FFDDEBF7"/>
      </patternFill>
    </fill>
    <fill>
      <patternFill patternType="solid">
        <fgColor rgb="FFFFF2CC"/>
        <bgColor rgb="FFFFF2CC"/>
      </patternFill>
    </fill>
    <fill>
      <patternFill patternType="solid">
        <fgColor rgb="FFFCE4D6"/>
        <bgColor rgb="FFFCE4D6"/>
      </patternFill>
    </fill>
    <fill>
      <patternFill patternType="solid">
        <fgColor rgb="FFD9D9D9"/>
        <bgColor rgb="FFD9D9D9"/>
      </patternFill>
    </fill>
    <fill>
      <patternFill patternType="solid">
        <fgColor rgb="FFF2F2F2"/>
        <bgColor rgb="FFF2F2F2"/>
      </patternFill>
    </fill>
  </fills>
  <borders count="56">
    <border>
      <left/>
      <right/>
      <top/>
      <bottom/>
      <diagonal/>
    </border>
    <border>
      <left style="dotted">
        <color rgb="FF000000"/>
      </left>
      <right/>
      <top style="dotted">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style="thick">
        <color rgb="FF000000"/>
      </right>
      <top style="dotted">
        <color rgb="FF000000"/>
      </top>
      <bottom/>
      <diagonal/>
    </border>
    <border>
      <left style="thick">
        <color rgb="FF000000"/>
      </left>
      <right style="dashed">
        <color rgb="FF000000"/>
      </right>
      <top/>
      <bottom/>
      <diagonal/>
    </border>
    <border>
      <left style="dashed">
        <color rgb="FF000000"/>
      </left>
      <right style="dotted">
        <color rgb="FF000000"/>
      </right>
      <top/>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ck">
        <color rgb="FF000000"/>
      </left>
      <right style="dotted">
        <color rgb="FF000000"/>
      </right>
      <top/>
      <bottom style="thick">
        <color rgb="FF000000"/>
      </bottom>
      <diagonal/>
    </border>
    <border>
      <left style="dotted">
        <color rgb="FF000000"/>
      </left>
      <right style="dotted">
        <color rgb="FF000000"/>
      </right>
      <top/>
      <bottom style="thick">
        <color rgb="FF000000"/>
      </bottom>
      <diagonal/>
    </border>
    <border>
      <left style="dotted">
        <color rgb="FF000000"/>
      </left>
      <right style="thick">
        <color rgb="FF000000"/>
      </right>
      <top/>
      <bottom style="thick">
        <color rgb="FF000000"/>
      </bottom>
      <diagonal/>
    </border>
    <border>
      <left style="thick">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ashed">
        <color rgb="FF000000"/>
      </right>
      <top/>
      <bottom style="medium">
        <color rgb="FF000000"/>
      </bottom>
      <diagonal/>
    </border>
    <border>
      <left style="dotted">
        <color rgb="FF000000"/>
      </left>
      <right style="dashed">
        <color rgb="FF000000"/>
      </right>
      <top/>
      <bottom style="thick">
        <color rgb="FF000000"/>
      </bottom>
      <diagonal/>
    </border>
    <border>
      <left/>
      <right style="medium">
        <color rgb="FF000000"/>
      </right>
      <top/>
      <bottom style="medium">
        <color rgb="FF000000"/>
      </bottom>
      <diagonal/>
    </border>
    <border>
      <left/>
      <right style="dashed">
        <color rgb="FF000000"/>
      </right>
      <top/>
      <bottom style="medium">
        <color rgb="FF000000"/>
      </bottom>
      <diagonal/>
    </border>
    <border>
      <left style="dashed">
        <color rgb="FF000000"/>
      </left>
      <right style="dashed">
        <color rgb="FF000000"/>
      </right>
      <top/>
      <bottom style="medium">
        <color rgb="FF000000"/>
      </bottom>
      <diagonal/>
    </border>
    <border>
      <left style="dashed">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style="dotted">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dotted">
        <color rgb="FF000000"/>
      </right>
      <top style="thick">
        <color rgb="FF000000"/>
      </top>
      <bottom style="medium">
        <color rgb="FF000000"/>
      </bottom>
      <diagonal/>
    </border>
    <border>
      <left style="dotted">
        <color rgb="FF000000"/>
      </left>
      <right style="dotted">
        <color rgb="FF000000"/>
      </right>
      <top style="thick">
        <color rgb="FF000000"/>
      </top>
      <bottom style="medium">
        <color rgb="FF000000"/>
      </bottom>
      <diagonal/>
    </border>
    <border>
      <left style="dotted">
        <color rgb="FF000000"/>
      </left>
      <right style="thick">
        <color rgb="FF000000"/>
      </right>
      <top style="thick">
        <color rgb="FF000000"/>
      </top>
      <bottom style="medium">
        <color rgb="FF000000"/>
      </bottom>
      <diagonal/>
    </border>
    <border>
      <left style="dotted">
        <color rgb="FF000000"/>
      </left>
      <right/>
      <top/>
      <bottom style="medium">
        <color rgb="FF000000"/>
      </bottom>
      <diagonal/>
    </border>
    <border>
      <left/>
      <right style="dotted">
        <color rgb="FF000000"/>
      </right>
      <top style="medium">
        <color rgb="FF000000"/>
      </top>
      <bottom style="medium">
        <color rgb="FF000000"/>
      </bottom>
      <diagonal/>
    </border>
    <border>
      <left style="dotted">
        <color rgb="FF000000"/>
      </left>
      <right style="dashed">
        <color rgb="FF000000"/>
      </right>
      <top style="medium">
        <color rgb="FF000000"/>
      </top>
      <bottom style="medium">
        <color rgb="FF000000"/>
      </bottom>
      <diagonal/>
    </border>
    <border>
      <left style="dashed">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diagonalUp="1" diagonalDown="1">
      <left style="dotted">
        <color rgb="FF000000"/>
      </left>
      <right/>
      <top/>
      <bottom style="dotted">
        <color rgb="FF000000"/>
      </bottom>
      <diagonal style="dotted">
        <color rgb="FF000000"/>
      </diagonal>
    </border>
    <border diagonalUp="1" diagonalDown="1">
      <left/>
      <right style="dotted">
        <color rgb="FF000000"/>
      </right>
      <top/>
      <bottom style="dotted">
        <color rgb="FF000000"/>
      </bottom>
      <diagonal style="dotted">
        <color rgb="FF000000"/>
      </diagonal>
    </border>
    <border diagonalUp="1" diagonalDown="1">
      <left style="dotted">
        <color rgb="FF000000"/>
      </left>
      <right style="dotted">
        <color rgb="FF000000"/>
      </right>
      <top/>
      <bottom style="dotted">
        <color rgb="FF000000"/>
      </bottom>
      <diagonal style="dotted">
        <color rgb="FF000000"/>
      </diagonal>
    </border>
    <border diagonalUp="1" diagonalDown="1">
      <left style="thick">
        <color rgb="FF000000"/>
      </left>
      <right style="dotted">
        <color rgb="FF000000"/>
      </right>
      <top/>
      <bottom style="dotted">
        <color rgb="FF000000"/>
      </bottom>
      <diagonal style="dotted">
        <color rgb="FF000000"/>
      </diagonal>
    </border>
    <border diagonalUp="1" diagonalDown="1">
      <left style="dotted">
        <color rgb="FF000000"/>
      </left>
      <right style="dashed">
        <color rgb="FF000000"/>
      </right>
      <top/>
      <bottom style="dotted">
        <color rgb="FF000000"/>
      </bottom>
      <diagonal style="dotted">
        <color rgb="FF000000"/>
      </diagonal>
    </border>
    <border diagonalUp="1" diagonalDown="1">
      <left/>
      <right style="medium">
        <color rgb="FF000000"/>
      </right>
      <top/>
      <bottom style="dotted">
        <color rgb="FF000000"/>
      </bottom>
      <diagonal style="dotted">
        <color rgb="FF000000"/>
      </diagonal>
    </border>
    <border diagonalUp="1" diagonalDown="1">
      <left/>
      <right style="dotted">
        <color rgb="FF000000"/>
      </right>
      <top style="medium">
        <color rgb="FF000000"/>
      </top>
      <bottom style="dotted">
        <color rgb="FF000000"/>
      </bottom>
      <diagonal style="dotted">
        <color rgb="FF000000"/>
      </diagonal>
    </border>
    <border diagonalUp="1" diagonalDown="1">
      <left style="dotted">
        <color rgb="FF000000"/>
      </left>
      <right style="dashed">
        <color rgb="FF000000"/>
      </right>
      <top style="medium">
        <color rgb="FF000000"/>
      </top>
      <bottom style="dotted">
        <color rgb="FF000000"/>
      </bottom>
      <diagonal style="dotted">
        <color rgb="FF000000"/>
      </diagonal>
    </border>
    <border diagonalUp="1" diagonalDown="1">
      <left style="dashed">
        <color rgb="FF000000"/>
      </left>
      <right style="medium">
        <color rgb="FF000000"/>
      </right>
      <top/>
      <bottom style="dotted">
        <color rgb="FF000000"/>
      </bottom>
      <diagonal style="dashed">
        <color rgb="FF000000"/>
      </diagonal>
    </border>
    <border>
      <left style="dotted">
        <color rgb="FF000000"/>
      </left>
      <right/>
      <top style="dotted">
        <color rgb="FF000000"/>
      </top>
      <bottom style="dotted">
        <color rgb="FF000000"/>
      </bottom>
      <diagonal/>
    </border>
    <border>
      <left style="thick">
        <color rgb="FF000000"/>
      </left>
      <right style="dotted">
        <color rgb="FF000000"/>
      </right>
      <top style="dotted">
        <color rgb="FF000000"/>
      </top>
      <bottom style="dotted">
        <color rgb="FF000000"/>
      </bottom>
      <diagonal/>
    </border>
    <border>
      <left style="dotted">
        <color rgb="FF000000"/>
      </left>
      <right style="dash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style="medium">
        <color rgb="FF000000"/>
      </left>
      <right style="medium">
        <color rgb="FF000000"/>
      </right>
      <top style="dashed">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dashed">
        <color rgb="FF000000"/>
      </bottom>
      <diagonal/>
    </border>
    <border>
      <left style="medium">
        <color rgb="FF000000"/>
      </left>
      <right style="medium">
        <color rgb="FF000000"/>
      </right>
      <top style="dashed">
        <color rgb="FF000000"/>
      </top>
      <bottom style="medium">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s>
  <cellStyleXfs count="4">
    <xf numFmtId="0" fontId="0" fillId="0" borderId="0"/>
    <xf numFmtId="0" fontId="2" fillId="2" borderId="0" applyNumberFormat="0" applyBorder="0" applyAlignment="0" applyProtection="0"/>
    <xf numFmtId="0" fontId="1" fillId="3" borderId="0" applyNumberFormat="0" applyFont="0" applyBorder="0" applyAlignment="0" applyProtection="0"/>
    <xf numFmtId="0" fontId="3" fillId="0" borderId="0" applyNumberFormat="0" applyFill="0" applyBorder="0" applyAlignment="0" applyProtection="0"/>
  </cellStyleXfs>
  <cellXfs count="102">
    <xf numFmtId="0" fontId="0" fillId="0" borderId="0" xfId="0"/>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4" fillId="4" borderId="9" xfId="0" applyFont="1" applyFill="1" applyBorder="1" applyAlignment="1" applyProtection="1">
      <alignment horizontal="center" wrapText="1"/>
    </xf>
    <xf numFmtId="0" fontId="4" fillId="4" borderId="10" xfId="0" applyFont="1" applyFill="1" applyBorder="1" applyAlignment="1" applyProtection="1">
      <alignment horizontal="center" wrapText="1"/>
    </xf>
    <xf numFmtId="0" fontId="4" fillId="4" borderId="11" xfId="0" applyFont="1" applyFill="1" applyBorder="1" applyAlignment="1" applyProtection="1">
      <alignment horizontal="center" wrapText="1"/>
    </xf>
    <xf numFmtId="0" fontId="5" fillId="5" borderId="12" xfId="0" applyFont="1" applyFill="1" applyBorder="1" applyAlignment="1">
      <alignment horizontal="center" wrapText="1"/>
    </xf>
    <xf numFmtId="0" fontId="5" fillId="5" borderId="13" xfId="0" applyFont="1" applyFill="1" applyBorder="1" applyAlignment="1">
      <alignment horizontal="center" wrapText="1"/>
    </xf>
    <xf numFmtId="0" fontId="5" fillId="5" borderId="11" xfId="0" applyFont="1" applyFill="1" applyBorder="1" applyAlignment="1">
      <alignment horizontal="center" wrapText="1"/>
    </xf>
    <xf numFmtId="0" fontId="5" fillId="6" borderId="12" xfId="0" applyFont="1" applyFill="1" applyBorder="1" applyAlignment="1">
      <alignment horizontal="center" wrapText="1"/>
    </xf>
    <xf numFmtId="0" fontId="5" fillId="6" borderId="13" xfId="0" applyFont="1" applyFill="1" applyBorder="1" applyAlignment="1">
      <alignment horizontal="center" wrapText="1"/>
    </xf>
    <xf numFmtId="0" fontId="5" fillId="6" borderId="14" xfId="0" applyFont="1" applyFill="1" applyBorder="1" applyAlignment="1">
      <alignment horizontal="center" wrapText="1"/>
    </xf>
    <xf numFmtId="0" fontId="5" fillId="6" borderId="15" xfId="0" applyFont="1" applyFill="1" applyBorder="1" applyAlignment="1" applyProtection="1">
      <alignment horizontal="center" wrapText="1"/>
    </xf>
    <xf numFmtId="0" fontId="5" fillId="6" borderId="16" xfId="0" applyFont="1" applyFill="1" applyBorder="1" applyAlignment="1" applyProtection="1">
      <alignment horizontal="center" wrapText="1"/>
    </xf>
    <xf numFmtId="0" fontId="4" fillId="7" borderId="17" xfId="0" applyFont="1" applyFill="1" applyBorder="1" applyAlignment="1">
      <alignment horizontal="center" wrapText="1"/>
    </xf>
    <xf numFmtId="49" fontId="4" fillId="7" borderId="18" xfId="0" applyNumberFormat="1" applyFont="1" applyFill="1" applyBorder="1" applyAlignment="1">
      <alignment horizontal="center" wrapText="1"/>
    </xf>
    <xf numFmtId="0" fontId="4" fillId="7" borderId="19" xfId="0" applyFont="1" applyFill="1" applyBorder="1" applyAlignment="1">
      <alignment horizontal="center" wrapText="1"/>
    </xf>
    <xf numFmtId="0" fontId="4" fillId="0" borderId="7" xfId="0" applyFont="1" applyBorder="1" applyAlignment="1">
      <alignment wrapText="1"/>
    </xf>
    <xf numFmtId="0" fontId="4" fillId="0" borderId="8" xfId="0" applyFont="1" applyBorder="1" applyAlignment="1">
      <alignment wrapText="1"/>
    </xf>
    <xf numFmtId="0" fontId="10" fillId="8" borderId="20" xfId="0" applyFont="1" applyFill="1" applyBorder="1" applyAlignment="1" applyProtection="1">
      <alignment horizontal="left" vertical="center" wrapText="1"/>
      <protection locked="0"/>
    </xf>
    <xf numFmtId="164" fontId="4" fillId="0" borderId="21" xfId="0" applyNumberFormat="1" applyFont="1" applyBorder="1" applyAlignment="1" applyProtection="1">
      <alignment horizontal="center" vertical="center" wrapText="1"/>
      <protection locked="0"/>
    </xf>
    <xf numFmtId="164" fontId="4" fillId="0" borderId="22" xfId="0" applyNumberFormat="1" applyFont="1" applyBorder="1" applyAlignment="1" applyProtection="1">
      <alignment horizontal="center" vertical="center" wrapText="1"/>
      <protection locked="0"/>
    </xf>
    <xf numFmtId="164" fontId="4" fillId="0" borderId="23" xfId="0" applyNumberFormat="1" applyFont="1" applyBorder="1" applyAlignment="1" applyProtection="1">
      <alignment horizontal="center" vertical="center" wrapText="1"/>
      <protection locked="0"/>
    </xf>
    <xf numFmtId="0" fontId="4" fillId="8" borderId="20"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left" vertical="center" wrapText="1"/>
      <protection locked="0"/>
    </xf>
    <xf numFmtId="9" fontId="4" fillId="0" borderId="12" xfId="0" applyNumberFormat="1" applyFont="1" applyFill="1" applyBorder="1" applyAlignment="1" applyProtection="1">
      <alignment horizontal="center" vertical="center" wrapText="1"/>
      <protection locked="0"/>
    </xf>
    <xf numFmtId="9" fontId="4" fillId="0" borderId="13" xfId="0" applyNumberFormat="1" applyFont="1" applyFill="1" applyBorder="1" applyAlignment="1" applyProtection="1">
      <alignment horizontal="center" vertical="center" wrapText="1"/>
      <protection locked="0"/>
    </xf>
    <xf numFmtId="0" fontId="4" fillId="0" borderId="14" xfId="0" applyFont="1" applyFill="1" applyBorder="1" applyAlignment="1" applyProtection="1">
      <alignment horizontal="left" vertical="center" wrapText="1"/>
      <protection locked="0"/>
    </xf>
    <xf numFmtId="9" fontId="4" fillId="0" borderId="23" xfId="0" applyNumberFormat="1" applyFont="1" applyFill="1" applyBorder="1" applyAlignment="1" applyProtection="1">
      <alignment horizontal="center" vertical="center" wrapText="1"/>
    </xf>
    <xf numFmtId="0" fontId="4" fillId="0" borderId="28" xfId="0" applyFont="1" applyBorder="1" applyAlignment="1" applyProtection="1">
      <alignment horizontal="center" vertical="center" wrapText="1"/>
      <protection locked="0"/>
    </xf>
    <xf numFmtId="49" fontId="4" fillId="0" borderId="29" xfId="0" applyNumberFormat="1"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7" xfId="0" applyFont="1" applyBorder="1" applyAlignment="1" applyProtection="1">
      <alignment wrapText="1"/>
      <protection locked="0"/>
    </xf>
    <xf numFmtId="0" fontId="4" fillId="0" borderId="8" xfId="0" applyFont="1" applyBorder="1" applyAlignment="1" applyProtection="1">
      <alignment wrapText="1"/>
      <protection locked="0"/>
    </xf>
    <xf numFmtId="0" fontId="11" fillId="8" borderId="31" xfId="0" applyFont="1" applyFill="1" applyBorder="1" applyAlignment="1" applyProtection="1">
      <alignment horizontal="left" vertical="center" wrapText="1"/>
      <protection locked="0"/>
    </xf>
    <xf numFmtId="0" fontId="12" fillId="8" borderId="31" xfId="0" applyFont="1" applyFill="1" applyBorder="1" applyProtection="1">
      <protection locked="0"/>
    </xf>
    <xf numFmtId="0" fontId="10" fillId="0" borderId="32" xfId="0" applyFont="1" applyBorder="1" applyAlignment="1">
      <alignment horizontal="left"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5"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5" fillId="0" borderId="32" xfId="0" applyFont="1" applyFill="1" applyBorder="1" applyAlignment="1">
      <alignment horizontal="left" vertical="center" wrapText="1"/>
    </xf>
    <xf numFmtId="9" fontId="13" fillId="0" borderId="35" xfId="0" applyNumberFormat="1" applyFont="1" applyFill="1" applyBorder="1" applyAlignment="1">
      <alignment horizontal="center" vertical="center" wrapText="1"/>
    </xf>
    <xf numFmtId="9" fontId="13" fillId="0" borderId="34" xfId="0" applyNumberFormat="1" applyFont="1" applyFill="1" applyBorder="1" applyAlignment="1">
      <alignment horizontal="center"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13" fillId="0" borderId="38" xfId="0" applyFont="1" applyBorder="1" applyAlignment="1">
      <alignment wrapText="1"/>
    </xf>
    <xf numFmtId="49" fontId="13" fillId="0" borderId="39" xfId="0" applyNumberFormat="1" applyFont="1" applyBorder="1" applyAlignment="1">
      <alignment wrapText="1"/>
    </xf>
    <xf numFmtId="0" fontId="13" fillId="0" borderId="40" xfId="0" applyFont="1" applyBorder="1" applyAlignment="1">
      <alignment wrapText="1"/>
    </xf>
    <xf numFmtId="0" fontId="13" fillId="0" borderId="7" xfId="0" applyFont="1" applyBorder="1" applyAlignment="1">
      <alignment wrapText="1"/>
    </xf>
    <xf numFmtId="0" fontId="13" fillId="0" borderId="8" xfId="0" applyFont="1" applyBorder="1" applyAlignment="1">
      <alignment wrapText="1"/>
    </xf>
    <xf numFmtId="0" fontId="11" fillId="8" borderId="31" xfId="0" applyFont="1" applyFill="1" applyBorder="1" applyAlignment="1">
      <alignment horizontal="left" vertical="center" wrapText="1"/>
    </xf>
    <xf numFmtId="0" fontId="14" fillId="8" borderId="31" xfId="0" applyFont="1" applyFill="1" applyBorder="1"/>
    <xf numFmtId="0" fontId="10" fillId="0" borderId="41" xfId="0" applyFont="1" applyBorder="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5" fillId="0" borderId="41" xfId="0" applyFont="1" applyFill="1" applyBorder="1" applyAlignment="1">
      <alignment horizontal="left" vertical="center" wrapText="1"/>
    </xf>
    <xf numFmtId="9" fontId="13" fillId="0" borderId="42" xfId="0" applyNumberFormat="1" applyFont="1" applyFill="1" applyBorder="1" applyAlignment="1">
      <alignment horizontal="center" vertical="center" wrapText="1"/>
    </xf>
    <xf numFmtId="9" fontId="13" fillId="0" borderId="8"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49" fontId="13" fillId="0" borderId="43" xfId="0" applyNumberFormat="1" applyFont="1" applyBorder="1" applyAlignment="1">
      <alignment wrapText="1"/>
    </xf>
    <xf numFmtId="0" fontId="13" fillId="0" borderId="44" xfId="0" applyFont="1" applyBorder="1" applyAlignment="1">
      <alignment wrapText="1"/>
    </xf>
    <xf numFmtId="0" fontId="13" fillId="0" borderId="7" xfId="0" applyFont="1" applyFill="1" applyBorder="1" applyAlignment="1">
      <alignment horizontal="center" vertical="center" wrapText="1"/>
    </xf>
    <xf numFmtId="0" fontId="15" fillId="9" borderId="49" xfId="0" applyFont="1" applyFill="1" applyBorder="1" applyAlignment="1">
      <alignment horizontal="center" vertical="center" wrapText="1"/>
    </xf>
    <xf numFmtId="0" fontId="10" fillId="9" borderId="0" xfId="0" applyFont="1" applyFill="1" applyAlignment="1">
      <alignment horizontal="center" vertical="center" wrapText="1"/>
    </xf>
    <xf numFmtId="0" fontId="15" fillId="9" borderId="0" xfId="0" applyFont="1" applyFill="1" applyAlignment="1">
      <alignment horizontal="center" vertical="center" wrapText="1"/>
    </xf>
    <xf numFmtId="0" fontId="15" fillId="9" borderId="50" xfId="0" applyFont="1" applyFill="1" applyBorder="1" applyAlignment="1">
      <alignment horizontal="center" vertical="center" wrapText="1"/>
    </xf>
    <xf numFmtId="0" fontId="10" fillId="0" borderId="53" xfId="0" applyFont="1" applyBorder="1" applyAlignment="1">
      <alignment horizontal="left" vertical="center" wrapText="1"/>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3" xfId="0" applyFont="1" applyBorder="1" applyAlignment="1">
      <alignment horizontal="center" vertical="center" wrapText="1"/>
    </xf>
    <xf numFmtId="0" fontId="4" fillId="0" borderId="41" xfId="0" applyFont="1" applyBorder="1" applyAlignment="1">
      <alignment horizontal="right" vertical="center" wrapText="1"/>
    </xf>
    <xf numFmtId="0" fontId="13" fillId="0" borderId="42" xfId="0" applyFont="1" applyFill="1" applyBorder="1" applyAlignment="1">
      <alignment vertical="center" wrapText="1"/>
    </xf>
    <xf numFmtId="0" fontId="13" fillId="0" borderId="8" xfId="0" applyFont="1" applyFill="1" applyBorder="1" applyAlignment="1">
      <alignment vertical="center" wrapText="1"/>
    </xf>
    <xf numFmtId="9" fontId="13" fillId="0" borderId="42" xfId="0" applyNumberFormat="1" applyFont="1" applyFill="1" applyBorder="1" applyAlignment="1">
      <alignment vertical="center" wrapText="1"/>
    </xf>
    <xf numFmtId="9" fontId="13" fillId="0" borderId="8" xfId="0" applyNumberFormat="1" applyFont="1" applyFill="1" applyBorder="1" applyAlignment="1">
      <alignment vertical="center" wrapText="1"/>
    </xf>
    <xf numFmtId="0" fontId="4" fillId="0" borderId="41" xfId="0" applyFont="1" applyBorder="1" applyAlignment="1">
      <alignment vertical="center" wrapText="1"/>
    </xf>
    <xf numFmtId="0" fontId="10" fillId="9" borderId="46" xfId="0" applyFont="1" applyFill="1" applyBorder="1" applyAlignment="1">
      <alignment horizontal="center" vertical="center" wrapText="1"/>
    </xf>
    <xf numFmtId="0" fontId="4" fillId="0" borderId="1" xfId="0" applyFont="1" applyFill="1" applyBorder="1" applyAlignment="1" applyProtection="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9" fillId="5" borderId="4" xfId="0" applyFont="1" applyFill="1" applyBorder="1" applyAlignment="1" applyProtection="1">
      <alignment horizontal="center" vertical="center" wrapText="1"/>
    </xf>
    <xf numFmtId="0" fontId="9" fillId="6" borderId="5" xfId="0" applyFont="1" applyFill="1" applyBorder="1" applyAlignment="1" applyProtection="1">
      <alignment horizontal="center" vertical="center" wrapText="1"/>
    </xf>
    <xf numFmtId="0" fontId="9" fillId="7" borderId="6" xfId="0" applyFont="1" applyFill="1" applyBorder="1" applyAlignment="1">
      <alignment horizontal="center" vertical="center" wrapText="1"/>
    </xf>
    <xf numFmtId="0" fontId="10" fillId="9" borderId="45" xfId="0" applyFont="1" applyFill="1" applyBorder="1" applyAlignment="1">
      <alignment horizontal="center" vertical="center" wrapText="1"/>
    </xf>
    <xf numFmtId="0" fontId="9" fillId="4" borderId="4" xfId="0" applyFont="1" applyFill="1" applyBorder="1" applyAlignment="1" applyProtection="1">
      <alignment horizontal="center" vertical="center" wrapText="1"/>
    </xf>
    <xf numFmtId="0" fontId="10" fillId="9" borderId="47" xfId="0" applyFont="1" applyFill="1" applyBorder="1" applyAlignment="1">
      <alignment horizontal="center" vertical="center" wrapText="1"/>
    </xf>
    <xf numFmtId="0" fontId="15" fillId="9" borderId="48" xfId="0" applyFont="1" applyFill="1" applyBorder="1" applyAlignment="1">
      <alignment horizontal="center" vertical="center" wrapText="1"/>
    </xf>
    <xf numFmtId="0" fontId="3" fillId="9" borderId="51" xfId="3" applyFont="1" applyFill="1" applyBorder="1" applyAlignment="1">
      <alignment horizontal="center" vertical="center" wrapText="1"/>
    </xf>
    <xf numFmtId="0" fontId="10" fillId="9" borderId="52" xfId="0" applyFont="1" applyFill="1" applyBorder="1" applyAlignment="1">
      <alignment horizontal="center" vertical="center" wrapText="1"/>
    </xf>
  </cellXfs>
  <cellStyles count="4">
    <cellStyle name="cf1" xfId="1" xr:uid="{00000000-0005-0000-0000-000000000000}"/>
    <cellStyle name="cf2" xfId="2" xr:uid="{00000000-0005-0000-0000-000001000000}"/>
    <cellStyle name="Hyperlink" xfId="3" xr:uid="{00000000-0005-0000-0000-000002000000}"/>
    <cellStyle name="Normal" xfId="0" builtinId="0" customBuiltin="1"/>
  </cellStyles>
  <dxfs count="2">
    <dxf>
      <fill>
        <patternFill patternType="solid">
          <fgColor rgb="FF92D050"/>
          <bgColor rgb="FF92D050"/>
        </patternFill>
      </fill>
    </dxf>
    <dxf>
      <font>
        <color rgb="FFFFFFFF"/>
        <family val="2"/>
      </font>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scfinance-enquiries@dhsc.gov.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55"/>
  <sheetViews>
    <sheetView tabSelected="1" topLeftCell="C1" workbookViewId="0">
      <selection activeCell="R3" sqref="R3"/>
    </sheetView>
  </sheetViews>
  <sheetFormatPr defaultColWidth="8.77734375" defaultRowHeight="13.8" x14ac:dyDescent="0.25"/>
  <cols>
    <col min="1" max="1" width="31.77734375" style="88" customWidth="1"/>
    <col min="2" max="2" width="18.5546875" style="61" customWidth="1"/>
    <col min="3" max="3" width="18.5546875" style="62" customWidth="1"/>
    <col min="4" max="4" width="18.5546875" style="63" customWidth="1"/>
    <col min="5" max="5" width="12.77734375" style="63" customWidth="1"/>
    <col min="6" max="6" width="12.77734375" style="64" customWidth="1"/>
    <col min="7" max="7" width="12.77734375" style="65" customWidth="1"/>
    <col min="8" max="8" width="12.77734375" style="66" customWidth="1"/>
    <col min="9" max="9" width="12.77734375" style="84" customWidth="1"/>
    <col min="10" max="12" width="12.77734375" style="85" customWidth="1"/>
    <col min="13" max="13" width="40.77734375" style="67" customWidth="1"/>
    <col min="14" max="14" width="12.77734375" style="86" customWidth="1"/>
    <col min="15" max="17" width="12.77734375" style="87" customWidth="1"/>
    <col min="18" max="18" width="40.77734375" style="70" customWidth="1"/>
    <col min="19" max="19" width="8.77734375" style="71" customWidth="1"/>
    <col min="20" max="20" width="15" style="56" customWidth="1"/>
    <col min="21" max="21" width="15.77734375" style="72" customWidth="1"/>
    <col min="22" max="22" width="36.44140625" style="73" customWidth="1"/>
    <col min="23" max="23" width="8.77734375" style="56" customWidth="1"/>
    <col min="24" max="54" width="8.77734375" style="57" customWidth="1"/>
    <col min="55" max="55" width="42.5546875" style="57" customWidth="1"/>
    <col min="56" max="56" width="8.77734375" style="57" customWidth="1"/>
    <col min="57" max="16384" width="8.77734375" style="57"/>
  </cols>
  <sheetData>
    <row r="1" spans="1:56" s="2" customFormat="1" ht="37.35" customHeight="1" thickBot="1" x14ac:dyDescent="0.35">
      <c r="A1" s="90" t="s">
        <v>0</v>
      </c>
      <c r="B1" s="91" t="s">
        <v>1</v>
      </c>
      <c r="C1" s="91" t="s">
        <v>2</v>
      </c>
      <c r="D1" s="91" t="s">
        <v>3</v>
      </c>
      <c r="E1" s="92" t="s">
        <v>4</v>
      </c>
      <c r="F1" s="97" t="s">
        <v>5</v>
      </c>
      <c r="G1" s="97"/>
      <c r="H1" s="97"/>
      <c r="I1" s="93" t="s">
        <v>6</v>
      </c>
      <c r="J1" s="93"/>
      <c r="K1" s="93"/>
      <c r="L1" s="93"/>
      <c r="M1" s="93"/>
      <c r="N1" s="94" t="s">
        <v>7</v>
      </c>
      <c r="O1" s="94"/>
      <c r="P1" s="94"/>
      <c r="Q1" s="94"/>
      <c r="R1" s="94"/>
      <c r="S1" s="94"/>
      <c r="T1" s="95" t="s">
        <v>8</v>
      </c>
      <c r="U1" s="95"/>
      <c r="V1" s="95"/>
      <c r="W1" s="1"/>
    </row>
    <row r="2" spans="1:56" s="18" customFormat="1" ht="165" customHeight="1" thickBot="1" x14ac:dyDescent="0.25">
      <c r="A2" s="90"/>
      <c r="B2" s="91"/>
      <c r="C2" s="91"/>
      <c r="D2" s="91"/>
      <c r="E2" s="92"/>
      <c r="F2" s="3" t="s">
        <v>9</v>
      </c>
      <c r="G2" s="4" t="s">
        <v>10</v>
      </c>
      <c r="H2" s="5" t="s">
        <v>11</v>
      </c>
      <c r="I2" s="6" t="s">
        <v>12</v>
      </c>
      <c r="J2" s="7" t="s">
        <v>13</v>
      </c>
      <c r="K2" s="7" t="s">
        <v>14</v>
      </c>
      <c r="L2" s="7" t="s">
        <v>15</v>
      </c>
      <c r="M2" s="8" t="s">
        <v>16</v>
      </c>
      <c r="N2" s="9" t="s">
        <v>12</v>
      </c>
      <c r="O2" s="10" t="s">
        <v>13</v>
      </c>
      <c r="P2" s="10" t="s">
        <v>14</v>
      </c>
      <c r="Q2" s="11" t="s">
        <v>15</v>
      </c>
      <c r="R2" s="12" t="s">
        <v>16</v>
      </c>
      <c r="S2" s="13" t="s">
        <v>17</v>
      </c>
      <c r="T2" s="14" t="s">
        <v>18</v>
      </c>
      <c r="U2" s="15" t="s">
        <v>19</v>
      </c>
      <c r="V2" s="16" t="s">
        <v>20</v>
      </c>
      <c r="W2" s="17"/>
    </row>
    <row r="3" spans="1:56" s="38" customFormat="1" ht="31.8" customHeight="1" thickTop="1" thickBot="1" x14ac:dyDescent="0.35">
      <c r="A3" s="19" t="s">
        <v>123</v>
      </c>
      <c r="B3" s="20">
        <v>11455347</v>
      </c>
      <c r="C3" s="21">
        <v>11455347</v>
      </c>
      <c r="D3" s="22">
        <v>0</v>
      </c>
      <c r="E3" s="23" t="s">
        <v>22</v>
      </c>
      <c r="F3" s="24">
        <v>249</v>
      </c>
      <c r="G3" s="25">
        <v>101</v>
      </c>
      <c r="H3" s="26">
        <v>0</v>
      </c>
      <c r="I3" s="27">
        <v>154</v>
      </c>
      <c r="J3" s="28">
        <v>180</v>
      </c>
      <c r="K3" s="28">
        <v>131</v>
      </c>
      <c r="L3" s="28">
        <v>178</v>
      </c>
      <c r="M3" s="29" t="s">
        <v>182</v>
      </c>
      <c r="N3" s="30">
        <v>0.16807326945423495</v>
      </c>
      <c r="O3" s="31">
        <v>0.20462006897332771</v>
      </c>
      <c r="P3" s="31">
        <v>5.863492216327576E-2</v>
      </c>
      <c r="Q3" s="31">
        <v>0.56867173940916149</v>
      </c>
      <c r="R3" s="32" t="s">
        <v>183</v>
      </c>
      <c r="S3" s="33">
        <f>SUM(N3:Q3)</f>
        <v>1</v>
      </c>
      <c r="T3" s="34" t="s">
        <v>184</v>
      </c>
      <c r="U3" s="35" t="s">
        <v>185</v>
      </c>
      <c r="V3" s="36" t="s">
        <v>186</v>
      </c>
      <c r="W3" s="37"/>
      <c r="BC3" s="39" t="s">
        <v>21</v>
      </c>
      <c r="BD3" s="40" t="s">
        <v>22</v>
      </c>
    </row>
    <row r="4" spans="1:56" ht="14.4" x14ac:dyDescent="0.3">
      <c r="A4" s="41"/>
      <c r="B4" s="42"/>
      <c r="C4" s="43"/>
      <c r="D4" s="44"/>
      <c r="E4" s="44"/>
      <c r="F4" s="45"/>
      <c r="G4" s="46"/>
      <c r="H4" s="47"/>
      <c r="I4" s="45"/>
      <c r="J4" s="46"/>
      <c r="K4" s="46"/>
      <c r="L4" s="46"/>
      <c r="M4" s="48"/>
      <c r="N4" s="49"/>
      <c r="O4" s="50"/>
      <c r="P4" s="50"/>
      <c r="Q4" s="50"/>
      <c r="R4" s="51"/>
      <c r="S4" s="52"/>
      <c r="T4" s="53"/>
      <c r="U4" s="54"/>
      <c r="V4" s="55"/>
      <c r="BC4" s="58" t="s">
        <v>23</v>
      </c>
      <c r="BD4" s="59" t="s">
        <v>24</v>
      </c>
    </row>
    <row r="5" spans="1:56" ht="15" thickBot="1" x14ac:dyDescent="0.35">
      <c r="A5" s="60"/>
      <c r="I5" s="64"/>
      <c r="J5" s="65"/>
      <c r="K5" s="65"/>
      <c r="L5" s="65"/>
      <c r="N5" s="68"/>
      <c r="O5" s="69"/>
      <c r="P5" s="69"/>
      <c r="Q5" s="69"/>
      <c r="BC5" s="58" t="s">
        <v>25</v>
      </c>
      <c r="BD5" s="59"/>
    </row>
    <row r="6" spans="1:56" ht="26.1" customHeight="1" x14ac:dyDescent="0.3">
      <c r="A6" s="96" t="s">
        <v>26</v>
      </c>
      <c r="B6" s="96"/>
      <c r="C6" s="96"/>
      <c r="D6" s="96"/>
      <c r="E6" s="96"/>
      <c r="F6" s="74"/>
      <c r="I6" s="64"/>
      <c r="J6" s="65"/>
      <c r="K6" s="65"/>
      <c r="L6" s="65"/>
      <c r="N6" s="68"/>
      <c r="O6" s="69"/>
      <c r="P6" s="69"/>
      <c r="Q6" s="69"/>
      <c r="BC6" s="58" t="s">
        <v>27</v>
      </c>
      <c r="BD6" s="59"/>
    </row>
    <row r="7" spans="1:56" ht="26.1" customHeight="1" x14ac:dyDescent="0.3">
      <c r="A7" s="89" t="s">
        <v>28</v>
      </c>
      <c r="B7" s="89"/>
      <c r="C7" s="89"/>
      <c r="D7" s="89"/>
      <c r="E7" s="89"/>
      <c r="F7" s="74"/>
      <c r="I7" s="64"/>
      <c r="J7" s="65"/>
      <c r="K7" s="65"/>
      <c r="L7" s="65"/>
      <c r="N7" s="68"/>
      <c r="O7" s="69"/>
      <c r="P7" s="69"/>
      <c r="Q7" s="69"/>
      <c r="BC7" s="58" t="s">
        <v>29</v>
      </c>
      <c r="BD7" s="59"/>
    </row>
    <row r="8" spans="1:56" ht="26.1" customHeight="1" x14ac:dyDescent="0.3">
      <c r="A8" s="89" t="s">
        <v>30</v>
      </c>
      <c r="B8" s="89"/>
      <c r="C8" s="89"/>
      <c r="D8" s="89"/>
      <c r="E8" s="89"/>
      <c r="F8" s="74"/>
      <c r="I8" s="64"/>
      <c r="J8" s="65"/>
      <c r="K8" s="65"/>
      <c r="L8" s="65"/>
      <c r="N8" s="68"/>
      <c r="O8" s="69" t="s">
        <v>31</v>
      </c>
      <c r="P8" s="69"/>
      <c r="Q8" s="69"/>
      <c r="BC8" s="58" t="s">
        <v>32</v>
      </c>
      <c r="BD8" s="59"/>
    </row>
    <row r="9" spans="1:56" ht="26.1" customHeight="1" x14ac:dyDescent="0.3">
      <c r="A9" s="89" t="s">
        <v>33</v>
      </c>
      <c r="B9" s="89"/>
      <c r="C9" s="89"/>
      <c r="D9" s="89"/>
      <c r="E9" s="89"/>
      <c r="F9" s="74"/>
      <c r="I9" s="64"/>
      <c r="J9" s="65"/>
      <c r="K9" s="65"/>
      <c r="L9" s="65"/>
      <c r="N9" s="68"/>
      <c r="O9" s="69"/>
      <c r="P9" s="69"/>
      <c r="Q9" s="69"/>
      <c r="BC9" s="58" t="s">
        <v>34</v>
      </c>
      <c r="BD9" s="59"/>
    </row>
    <row r="10" spans="1:56" ht="20.100000000000001" customHeight="1" x14ac:dyDescent="0.3">
      <c r="A10" s="98" t="s">
        <v>35</v>
      </c>
      <c r="B10" s="98"/>
      <c r="C10" s="98"/>
      <c r="D10" s="98"/>
      <c r="E10" s="98"/>
      <c r="F10" s="74"/>
      <c r="I10" s="64"/>
      <c r="J10" s="65"/>
      <c r="K10" s="65"/>
      <c r="L10" s="65"/>
      <c r="N10" s="68"/>
      <c r="O10" s="69"/>
      <c r="P10" s="69"/>
      <c r="Q10" s="69"/>
      <c r="BC10" s="58" t="s">
        <v>36</v>
      </c>
      <c r="BD10" s="59"/>
    </row>
    <row r="11" spans="1:56" ht="20.100000000000001" customHeight="1" x14ac:dyDescent="0.3">
      <c r="A11" s="99" t="str">
        <f>"ASC Infection Control Fund-" &amp; A3</f>
        <v>ASC Infection Control Fund-Nottinghamshire</v>
      </c>
      <c r="B11" s="99"/>
      <c r="C11" s="99"/>
      <c r="D11" s="99"/>
      <c r="E11" s="99"/>
      <c r="F11" s="74"/>
      <c r="I11" s="64"/>
      <c r="J11" s="65"/>
      <c r="K11" s="65"/>
      <c r="L11" s="65"/>
      <c r="N11" s="68"/>
      <c r="O11" s="69"/>
      <c r="P11" s="69"/>
      <c r="Q11" s="69"/>
      <c r="BC11" s="58"/>
      <c r="BD11" s="59"/>
    </row>
    <row r="12" spans="1:56" ht="20.100000000000001" customHeight="1" x14ac:dyDescent="0.3">
      <c r="A12" s="75"/>
      <c r="B12" s="76" t="s">
        <v>37</v>
      </c>
      <c r="C12" s="77"/>
      <c r="D12" s="77"/>
      <c r="E12" s="78"/>
      <c r="F12" s="74"/>
      <c r="I12" s="64"/>
      <c r="J12" s="65"/>
      <c r="K12" s="65"/>
      <c r="L12" s="65"/>
      <c r="N12" s="68"/>
      <c r="O12" s="69"/>
      <c r="P12" s="69"/>
      <c r="Q12" s="69"/>
      <c r="BC12" s="58"/>
      <c r="BD12" s="59"/>
    </row>
    <row r="13" spans="1:56" ht="20.100000000000001" customHeight="1" x14ac:dyDescent="0.3">
      <c r="A13" s="100" t="s">
        <v>38</v>
      </c>
      <c r="B13" s="100"/>
      <c r="C13" s="100"/>
      <c r="D13" s="100"/>
      <c r="E13" s="100"/>
      <c r="F13" s="74"/>
      <c r="I13" s="64"/>
      <c r="J13" s="65"/>
      <c r="K13" s="65"/>
      <c r="L13" s="65"/>
      <c r="N13" s="68"/>
      <c r="O13" s="69"/>
      <c r="P13" s="69"/>
      <c r="Q13" s="69"/>
      <c r="BC13" s="58" t="s">
        <v>39</v>
      </c>
      <c r="BD13" s="59"/>
    </row>
    <row r="14" spans="1:56" ht="26.1" customHeight="1" thickBot="1" x14ac:dyDescent="0.35">
      <c r="A14" s="101" t="s">
        <v>40</v>
      </c>
      <c r="B14" s="101"/>
      <c r="C14" s="101"/>
      <c r="D14" s="101"/>
      <c r="E14" s="101"/>
      <c r="F14" s="74"/>
      <c r="I14" s="64"/>
      <c r="J14" s="65"/>
      <c r="K14" s="65"/>
      <c r="L14" s="65"/>
      <c r="N14" s="68"/>
      <c r="O14" s="69"/>
      <c r="P14" s="69"/>
      <c r="Q14" s="69"/>
      <c r="BC14" s="58" t="s">
        <v>41</v>
      </c>
      <c r="BD14" s="59"/>
    </row>
    <row r="15" spans="1:56" ht="14.4" x14ac:dyDescent="0.3">
      <c r="A15" s="79"/>
      <c r="B15" s="80"/>
      <c r="C15" s="81"/>
      <c r="D15" s="82"/>
      <c r="E15" s="82"/>
      <c r="I15" s="64"/>
      <c r="J15" s="65"/>
      <c r="K15" s="65"/>
      <c r="L15" s="65"/>
      <c r="N15" s="68"/>
      <c r="O15" s="69"/>
      <c r="P15" s="69"/>
      <c r="Q15" s="69"/>
      <c r="BC15" s="58" t="s">
        <v>42</v>
      </c>
      <c r="BD15" s="59"/>
    </row>
    <row r="16" spans="1:56" ht="14.4" x14ac:dyDescent="0.3">
      <c r="A16" s="60"/>
      <c r="I16" s="64"/>
      <c r="J16" s="65"/>
      <c r="K16" s="65"/>
      <c r="L16" s="65"/>
      <c r="N16" s="68"/>
      <c r="O16" s="69"/>
      <c r="P16" s="69"/>
      <c r="Q16" s="69"/>
      <c r="BC16" s="58" t="s">
        <v>43</v>
      </c>
      <c r="BD16" s="59"/>
    </row>
    <row r="17" spans="1:56" ht="14.4" x14ac:dyDescent="0.3">
      <c r="A17" s="60"/>
      <c r="I17" s="64"/>
      <c r="J17" s="65"/>
      <c r="K17" s="65"/>
      <c r="L17" s="65"/>
      <c r="N17" s="68"/>
      <c r="O17" s="69"/>
      <c r="P17" s="69"/>
      <c r="Q17" s="69"/>
      <c r="BC17" s="58" t="s">
        <v>44</v>
      </c>
      <c r="BD17" s="59"/>
    </row>
    <row r="18" spans="1:56" ht="14.4" x14ac:dyDescent="0.3">
      <c r="A18" s="60"/>
      <c r="I18" s="64"/>
      <c r="J18" s="65"/>
      <c r="K18" s="65"/>
      <c r="L18" s="65"/>
      <c r="N18" s="68"/>
      <c r="O18" s="69"/>
      <c r="P18" s="69"/>
      <c r="Q18" s="69"/>
      <c r="BC18" s="58" t="s">
        <v>45</v>
      </c>
      <c r="BD18" s="59"/>
    </row>
    <row r="19" spans="1:56" ht="14.4" x14ac:dyDescent="0.3">
      <c r="A19" s="60"/>
      <c r="I19" s="64"/>
      <c r="J19" s="65"/>
      <c r="K19" s="65"/>
      <c r="L19" s="65"/>
      <c r="N19" s="68"/>
      <c r="O19" s="69"/>
      <c r="P19" s="69"/>
      <c r="Q19" s="69"/>
      <c r="BC19" s="58" t="s">
        <v>46</v>
      </c>
      <c r="BD19" s="59"/>
    </row>
    <row r="20" spans="1:56" ht="14.4" x14ac:dyDescent="0.3">
      <c r="A20" s="60"/>
      <c r="I20" s="64"/>
      <c r="J20" s="65"/>
      <c r="K20" s="65"/>
      <c r="L20" s="65"/>
      <c r="N20" s="68"/>
      <c r="O20" s="69"/>
      <c r="P20" s="69"/>
      <c r="Q20" s="69"/>
      <c r="BC20" s="58" t="s">
        <v>47</v>
      </c>
      <c r="BD20" s="59"/>
    </row>
    <row r="21" spans="1:56" ht="14.4" x14ac:dyDescent="0.3">
      <c r="A21" s="60"/>
      <c r="I21" s="64"/>
      <c r="J21" s="65"/>
      <c r="K21" s="65"/>
      <c r="L21" s="65"/>
      <c r="N21" s="68"/>
      <c r="O21" s="69"/>
      <c r="P21" s="69"/>
      <c r="Q21" s="69"/>
      <c r="BC21" s="58" t="s">
        <v>48</v>
      </c>
      <c r="BD21" s="59"/>
    </row>
    <row r="22" spans="1:56" ht="14.4" x14ac:dyDescent="0.3">
      <c r="A22" s="60"/>
      <c r="I22" s="64"/>
      <c r="J22" s="65"/>
      <c r="K22" s="65"/>
      <c r="L22" s="65"/>
      <c r="N22" s="68"/>
      <c r="O22" s="69"/>
      <c r="P22" s="69"/>
      <c r="Q22" s="69"/>
      <c r="BC22" s="58" t="s">
        <v>49</v>
      </c>
      <c r="BD22" s="59"/>
    </row>
    <row r="23" spans="1:56" ht="14.4" x14ac:dyDescent="0.3">
      <c r="A23" s="60"/>
      <c r="I23" s="64"/>
      <c r="J23" s="65"/>
      <c r="K23" s="65"/>
      <c r="L23" s="65"/>
      <c r="N23" s="68"/>
      <c r="O23" s="69"/>
      <c r="P23" s="69"/>
      <c r="Q23" s="69"/>
      <c r="BC23" s="58" t="s">
        <v>50</v>
      </c>
      <c r="BD23" s="59"/>
    </row>
    <row r="24" spans="1:56" ht="14.4" x14ac:dyDescent="0.3">
      <c r="A24" s="60"/>
      <c r="I24" s="64"/>
      <c r="J24" s="65"/>
      <c r="K24" s="65"/>
      <c r="L24" s="65"/>
      <c r="N24" s="68"/>
      <c r="O24" s="69"/>
      <c r="P24" s="69"/>
      <c r="Q24" s="69"/>
      <c r="BC24" s="58" t="s">
        <v>51</v>
      </c>
      <c r="BD24" s="59"/>
    </row>
    <row r="25" spans="1:56" ht="14.4" x14ac:dyDescent="0.3">
      <c r="A25" s="60"/>
      <c r="I25" s="64"/>
      <c r="J25" s="65"/>
      <c r="K25" s="65"/>
      <c r="L25" s="65"/>
      <c r="N25" s="68"/>
      <c r="O25" s="69"/>
      <c r="P25" s="69"/>
      <c r="Q25" s="69"/>
      <c r="BC25" s="58" t="s">
        <v>52</v>
      </c>
      <c r="BD25" s="59"/>
    </row>
    <row r="26" spans="1:56" ht="14.4" x14ac:dyDescent="0.3">
      <c r="A26" s="60"/>
      <c r="I26" s="64"/>
      <c r="J26" s="65"/>
      <c r="K26" s="65"/>
      <c r="L26" s="65"/>
      <c r="N26" s="68"/>
      <c r="O26" s="69"/>
      <c r="P26" s="69"/>
      <c r="Q26" s="69"/>
      <c r="BC26" s="58" t="s">
        <v>53</v>
      </c>
      <c r="BD26" s="59"/>
    </row>
    <row r="27" spans="1:56" ht="14.4" x14ac:dyDescent="0.3">
      <c r="A27" s="60"/>
      <c r="I27" s="64"/>
      <c r="J27" s="65"/>
      <c r="K27" s="65"/>
      <c r="L27" s="65"/>
      <c r="N27" s="68"/>
      <c r="O27" s="69"/>
      <c r="P27" s="69"/>
      <c r="Q27" s="69"/>
      <c r="BC27" s="58" t="s">
        <v>54</v>
      </c>
      <c r="BD27" s="59"/>
    </row>
    <row r="28" spans="1:56" ht="14.4" x14ac:dyDescent="0.3">
      <c r="A28" s="60"/>
      <c r="I28" s="64"/>
      <c r="J28" s="65"/>
      <c r="K28" s="65"/>
      <c r="L28" s="65"/>
      <c r="N28" s="68"/>
      <c r="O28" s="69"/>
      <c r="P28" s="69"/>
      <c r="Q28" s="69"/>
      <c r="BC28" s="58" t="s">
        <v>55</v>
      </c>
      <c r="BD28" s="59"/>
    </row>
    <row r="29" spans="1:56" ht="14.4" x14ac:dyDescent="0.3">
      <c r="A29" s="60"/>
      <c r="I29" s="64"/>
      <c r="J29" s="65"/>
      <c r="K29" s="65"/>
      <c r="L29" s="65"/>
      <c r="N29" s="68"/>
      <c r="O29" s="69"/>
      <c r="P29" s="69"/>
      <c r="Q29" s="69"/>
      <c r="BC29" s="58" t="s">
        <v>56</v>
      </c>
      <c r="BD29" s="59"/>
    </row>
    <row r="30" spans="1:56" ht="14.4" x14ac:dyDescent="0.3">
      <c r="A30" s="60"/>
      <c r="I30" s="64"/>
      <c r="J30" s="65"/>
      <c r="K30" s="65"/>
      <c r="L30" s="65"/>
      <c r="N30" s="68"/>
      <c r="O30" s="69"/>
      <c r="P30" s="69"/>
      <c r="Q30" s="69"/>
      <c r="BC30" s="58" t="s">
        <v>57</v>
      </c>
      <c r="BD30" s="59"/>
    </row>
    <row r="31" spans="1:56" ht="14.4" x14ac:dyDescent="0.3">
      <c r="A31" s="60"/>
      <c r="I31" s="64"/>
      <c r="J31" s="65"/>
      <c r="K31" s="65"/>
      <c r="L31" s="65"/>
      <c r="N31" s="68"/>
      <c r="O31" s="69"/>
      <c r="P31" s="69"/>
      <c r="Q31" s="69"/>
      <c r="BC31" s="58" t="s">
        <v>58</v>
      </c>
      <c r="BD31" s="59"/>
    </row>
    <row r="32" spans="1:56" ht="14.4" x14ac:dyDescent="0.3">
      <c r="A32" s="60"/>
      <c r="I32" s="64"/>
      <c r="J32" s="65"/>
      <c r="K32" s="65"/>
      <c r="L32" s="65"/>
      <c r="N32" s="68"/>
      <c r="O32" s="69"/>
      <c r="P32" s="69"/>
      <c r="Q32" s="69"/>
      <c r="BC32" s="58" t="s">
        <v>59</v>
      </c>
      <c r="BD32" s="59"/>
    </row>
    <row r="33" spans="1:56" ht="14.4" x14ac:dyDescent="0.3">
      <c r="A33" s="60"/>
      <c r="I33" s="64"/>
      <c r="J33" s="65"/>
      <c r="K33" s="65"/>
      <c r="L33" s="65"/>
      <c r="N33" s="68"/>
      <c r="O33" s="69"/>
      <c r="P33" s="69"/>
      <c r="Q33" s="69"/>
      <c r="BC33" s="58" t="s">
        <v>60</v>
      </c>
      <c r="BD33" s="59"/>
    </row>
    <row r="34" spans="1:56" ht="14.4" x14ac:dyDescent="0.3">
      <c r="A34" s="60"/>
      <c r="I34" s="64"/>
      <c r="J34" s="65"/>
      <c r="K34" s="65"/>
      <c r="L34" s="65"/>
      <c r="N34" s="68"/>
      <c r="O34" s="69"/>
      <c r="P34" s="69"/>
      <c r="Q34" s="69"/>
      <c r="BC34" s="58" t="s">
        <v>61</v>
      </c>
      <c r="BD34" s="59"/>
    </row>
    <row r="35" spans="1:56" ht="14.4" x14ac:dyDescent="0.3">
      <c r="A35" s="60"/>
      <c r="I35" s="64"/>
      <c r="J35" s="65"/>
      <c r="K35" s="65"/>
      <c r="L35" s="65"/>
      <c r="N35" s="68"/>
      <c r="O35" s="69"/>
      <c r="P35" s="69"/>
      <c r="Q35" s="69"/>
      <c r="BC35" s="58" t="s">
        <v>62</v>
      </c>
      <c r="BD35" s="59"/>
    </row>
    <row r="36" spans="1:56" ht="14.4" x14ac:dyDescent="0.3">
      <c r="A36" s="60"/>
      <c r="I36" s="64"/>
      <c r="J36" s="65"/>
      <c r="K36" s="65"/>
      <c r="L36" s="65"/>
      <c r="N36" s="68"/>
      <c r="O36" s="69"/>
      <c r="P36" s="69"/>
      <c r="Q36" s="69"/>
      <c r="BC36" s="58" t="s">
        <v>63</v>
      </c>
      <c r="BD36" s="59"/>
    </row>
    <row r="37" spans="1:56" ht="14.4" x14ac:dyDescent="0.3">
      <c r="A37" s="60"/>
      <c r="I37" s="64"/>
      <c r="J37" s="65"/>
      <c r="K37" s="65"/>
      <c r="L37" s="65"/>
      <c r="N37" s="68"/>
      <c r="O37" s="69"/>
      <c r="P37" s="69"/>
      <c r="Q37" s="69"/>
      <c r="BC37" s="58" t="s">
        <v>64</v>
      </c>
      <c r="BD37" s="59"/>
    </row>
    <row r="38" spans="1:56" ht="14.4" x14ac:dyDescent="0.3">
      <c r="A38" s="60"/>
      <c r="I38" s="64"/>
      <c r="J38" s="65"/>
      <c r="K38" s="65"/>
      <c r="L38" s="65"/>
      <c r="N38" s="68"/>
      <c r="O38" s="69"/>
      <c r="P38" s="69"/>
      <c r="Q38" s="69"/>
      <c r="BC38" s="58" t="s">
        <v>65</v>
      </c>
      <c r="BD38" s="59"/>
    </row>
    <row r="39" spans="1:56" ht="14.4" x14ac:dyDescent="0.3">
      <c r="A39" s="60"/>
      <c r="I39" s="64"/>
      <c r="J39" s="65"/>
      <c r="K39" s="65"/>
      <c r="L39" s="65"/>
      <c r="N39" s="68"/>
      <c r="O39" s="69"/>
      <c r="P39" s="69"/>
      <c r="Q39" s="69"/>
      <c r="BC39" s="58" t="s">
        <v>66</v>
      </c>
      <c r="BD39" s="59"/>
    </row>
    <row r="40" spans="1:56" ht="14.4" x14ac:dyDescent="0.3">
      <c r="A40" s="60"/>
      <c r="I40" s="64"/>
      <c r="J40" s="65"/>
      <c r="K40" s="65"/>
      <c r="L40" s="65"/>
      <c r="N40" s="68"/>
      <c r="O40" s="69"/>
      <c r="P40" s="69"/>
      <c r="Q40" s="69"/>
      <c r="BC40" s="58" t="s">
        <v>67</v>
      </c>
      <c r="BD40" s="59"/>
    </row>
    <row r="41" spans="1:56" ht="14.4" x14ac:dyDescent="0.3">
      <c r="A41" s="60"/>
      <c r="I41" s="64"/>
      <c r="J41" s="65"/>
      <c r="K41" s="65"/>
      <c r="L41" s="65"/>
      <c r="N41" s="68"/>
      <c r="O41" s="69"/>
      <c r="P41" s="69"/>
      <c r="Q41" s="69"/>
      <c r="BC41" s="58" t="s">
        <v>68</v>
      </c>
      <c r="BD41" s="59"/>
    </row>
    <row r="42" spans="1:56" ht="14.4" x14ac:dyDescent="0.3">
      <c r="A42" s="60"/>
      <c r="I42" s="64"/>
      <c r="J42" s="65"/>
      <c r="K42" s="65"/>
      <c r="L42" s="65"/>
      <c r="N42" s="68"/>
      <c r="O42" s="69"/>
      <c r="P42" s="69"/>
      <c r="Q42" s="69"/>
      <c r="BC42" s="58" t="s">
        <v>69</v>
      </c>
      <c r="BD42" s="59"/>
    </row>
    <row r="43" spans="1:56" ht="14.4" x14ac:dyDescent="0.3">
      <c r="A43" s="60"/>
      <c r="I43" s="64"/>
      <c r="J43" s="65"/>
      <c r="K43" s="65"/>
      <c r="L43" s="65"/>
      <c r="N43" s="68"/>
      <c r="O43" s="69"/>
      <c r="P43" s="69"/>
      <c r="Q43" s="69"/>
      <c r="BC43" s="58" t="s">
        <v>70</v>
      </c>
      <c r="BD43" s="59"/>
    </row>
    <row r="44" spans="1:56" ht="14.4" x14ac:dyDescent="0.3">
      <c r="A44" s="60"/>
      <c r="I44" s="64"/>
      <c r="J44" s="65"/>
      <c r="K44" s="65"/>
      <c r="L44" s="65"/>
      <c r="N44" s="68"/>
      <c r="O44" s="69"/>
      <c r="P44" s="69"/>
      <c r="Q44" s="69"/>
      <c r="BC44" s="58" t="s">
        <v>71</v>
      </c>
      <c r="BD44" s="59"/>
    </row>
    <row r="45" spans="1:56" ht="14.4" x14ac:dyDescent="0.3">
      <c r="A45" s="60"/>
      <c r="I45" s="64"/>
      <c r="J45" s="65"/>
      <c r="K45" s="65"/>
      <c r="L45" s="65"/>
      <c r="N45" s="68"/>
      <c r="O45" s="69"/>
      <c r="P45" s="69"/>
      <c r="Q45" s="69"/>
      <c r="BC45" s="58" t="s">
        <v>72</v>
      </c>
      <c r="BD45" s="59"/>
    </row>
    <row r="46" spans="1:56" ht="14.4" x14ac:dyDescent="0.3">
      <c r="A46" s="60"/>
      <c r="I46" s="64"/>
      <c r="J46" s="65"/>
      <c r="K46" s="65"/>
      <c r="L46" s="65"/>
      <c r="N46" s="68"/>
      <c r="O46" s="69"/>
      <c r="P46" s="69"/>
      <c r="Q46" s="69"/>
      <c r="BC46" s="58" t="s">
        <v>73</v>
      </c>
      <c r="BD46" s="59"/>
    </row>
    <row r="47" spans="1:56" ht="14.4" x14ac:dyDescent="0.3">
      <c r="A47" s="60"/>
      <c r="I47" s="64"/>
      <c r="J47" s="65"/>
      <c r="K47" s="65"/>
      <c r="L47" s="65"/>
      <c r="N47" s="68"/>
      <c r="O47" s="69"/>
      <c r="P47" s="69"/>
      <c r="Q47" s="69"/>
      <c r="BC47" s="58" t="s">
        <v>74</v>
      </c>
      <c r="BD47" s="59"/>
    </row>
    <row r="48" spans="1:56" ht="14.4" x14ac:dyDescent="0.3">
      <c r="A48" s="60"/>
      <c r="I48" s="64"/>
      <c r="J48" s="65"/>
      <c r="K48" s="65"/>
      <c r="L48" s="65"/>
      <c r="N48" s="68"/>
      <c r="O48" s="69"/>
      <c r="P48" s="69"/>
      <c r="Q48" s="69"/>
      <c r="BC48" s="58" t="s">
        <v>75</v>
      </c>
      <c r="BD48" s="59"/>
    </row>
    <row r="49" spans="1:56" ht="14.4" x14ac:dyDescent="0.3">
      <c r="A49" s="60"/>
      <c r="I49" s="64"/>
      <c r="J49" s="65"/>
      <c r="K49" s="65"/>
      <c r="L49" s="65"/>
      <c r="N49" s="68"/>
      <c r="O49" s="69"/>
      <c r="P49" s="69"/>
      <c r="Q49" s="69"/>
      <c r="BC49" s="58" t="s">
        <v>76</v>
      </c>
      <c r="BD49" s="59"/>
    </row>
    <row r="50" spans="1:56" ht="14.4" x14ac:dyDescent="0.3">
      <c r="A50" s="60"/>
      <c r="I50" s="64"/>
      <c r="J50" s="65"/>
      <c r="K50" s="65"/>
      <c r="L50" s="65"/>
      <c r="N50" s="68"/>
      <c r="O50" s="69"/>
      <c r="P50" s="69"/>
      <c r="Q50" s="69"/>
      <c r="BC50" s="58" t="s">
        <v>77</v>
      </c>
      <c r="BD50" s="59"/>
    </row>
    <row r="51" spans="1:56" ht="14.4" x14ac:dyDescent="0.3">
      <c r="A51" s="60"/>
      <c r="I51" s="64"/>
      <c r="J51" s="65"/>
      <c r="K51" s="65"/>
      <c r="L51" s="65"/>
      <c r="N51" s="68"/>
      <c r="O51" s="69"/>
      <c r="P51" s="69"/>
      <c r="Q51" s="69"/>
      <c r="BC51" s="58" t="s">
        <v>78</v>
      </c>
      <c r="BD51" s="59"/>
    </row>
    <row r="52" spans="1:56" ht="14.4" x14ac:dyDescent="0.3">
      <c r="A52" s="60"/>
      <c r="I52" s="64"/>
      <c r="J52" s="65"/>
      <c r="K52" s="65"/>
      <c r="L52" s="65"/>
      <c r="N52" s="68"/>
      <c r="O52" s="69"/>
      <c r="P52" s="69"/>
      <c r="Q52" s="69"/>
      <c r="BC52" s="58" t="s">
        <v>79</v>
      </c>
      <c r="BD52" s="59"/>
    </row>
    <row r="53" spans="1:56" ht="14.4" x14ac:dyDescent="0.3">
      <c r="A53" s="60"/>
      <c r="I53" s="64"/>
      <c r="J53" s="65"/>
      <c r="K53" s="65"/>
      <c r="L53" s="65"/>
      <c r="N53" s="68"/>
      <c r="O53" s="69"/>
      <c r="P53" s="69"/>
      <c r="Q53" s="69"/>
      <c r="BC53" s="58" t="s">
        <v>80</v>
      </c>
      <c r="BD53" s="59"/>
    </row>
    <row r="54" spans="1:56" ht="14.4" x14ac:dyDescent="0.3">
      <c r="A54" s="60"/>
      <c r="I54" s="64"/>
      <c r="J54" s="65"/>
      <c r="K54" s="65"/>
      <c r="L54" s="65"/>
      <c r="N54" s="68"/>
      <c r="O54" s="69"/>
      <c r="P54" s="69"/>
      <c r="Q54" s="69"/>
      <c r="BC54" s="58" t="s">
        <v>81</v>
      </c>
      <c r="BD54" s="59"/>
    </row>
    <row r="55" spans="1:56" ht="14.4" x14ac:dyDescent="0.3">
      <c r="A55" s="60"/>
      <c r="I55" s="64"/>
      <c r="J55" s="65"/>
      <c r="K55" s="65"/>
      <c r="L55" s="65"/>
      <c r="N55" s="68"/>
      <c r="O55" s="69"/>
      <c r="P55" s="69"/>
      <c r="Q55" s="69"/>
      <c r="BC55" s="58" t="s">
        <v>82</v>
      </c>
      <c r="BD55" s="59"/>
    </row>
    <row r="56" spans="1:56" ht="14.4" x14ac:dyDescent="0.3">
      <c r="A56" s="60"/>
      <c r="I56" s="64"/>
      <c r="J56" s="65"/>
      <c r="K56" s="65"/>
      <c r="L56" s="65"/>
      <c r="N56" s="68"/>
      <c r="O56" s="69"/>
      <c r="P56" s="69"/>
      <c r="Q56" s="69"/>
      <c r="BC56" s="58" t="s">
        <v>83</v>
      </c>
      <c r="BD56" s="59"/>
    </row>
    <row r="57" spans="1:56" ht="14.4" x14ac:dyDescent="0.3">
      <c r="A57" s="60"/>
      <c r="I57" s="64"/>
      <c r="J57" s="65"/>
      <c r="K57" s="65"/>
      <c r="L57" s="65"/>
      <c r="N57" s="68"/>
      <c r="O57" s="69"/>
      <c r="P57" s="69"/>
      <c r="Q57" s="69"/>
      <c r="BC57" s="58" t="s">
        <v>84</v>
      </c>
      <c r="BD57" s="59"/>
    </row>
    <row r="58" spans="1:56" ht="14.4" x14ac:dyDescent="0.3">
      <c r="A58" s="60"/>
      <c r="I58" s="64"/>
      <c r="J58" s="65"/>
      <c r="K58" s="65"/>
      <c r="L58" s="65"/>
      <c r="N58" s="68"/>
      <c r="O58" s="69"/>
      <c r="P58" s="69"/>
      <c r="Q58" s="69"/>
      <c r="BC58" s="58" t="s">
        <v>85</v>
      </c>
      <c r="BD58" s="59"/>
    </row>
    <row r="59" spans="1:56" ht="14.4" x14ac:dyDescent="0.3">
      <c r="A59" s="60"/>
      <c r="I59" s="64"/>
      <c r="J59" s="65"/>
      <c r="K59" s="65"/>
      <c r="L59" s="65"/>
      <c r="N59" s="68"/>
      <c r="O59" s="69"/>
      <c r="P59" s="69"/>
      <c r="Q59" s="69"/>
      <c r="BC59" s="58" t="s">
        <v>86</v>
      </c>
      <c r="BD59" s="59"/>
    </row>
    <row r="60" spans="1:56" ht="14.4" x14ac:dyDescent="0.3">
      <c r="A60" s="60"/>
      <c r="I60" s="64"/>
      <c r="J60" s="65"/>
      <c r="K60" s="65"/>
      <c r="L60" s="65"/>
      <c r="N60" s="68"/>
      <c r="O60" s="69"/>
      <c r="P60" s="69"/>
      <c r="Q60" s="69"/>
      <c r="BC60" s="58" t="s">
        <v>87</v>
      </c>
      <c r="BD60" s="59"/>
    </row>
    <row r="61" spans="1:56" ht="14.4" x14ac:dyDescent="0.3">
      <c r="A61" s="60"/>
      <c r="I61" s="64"/>
      <c r="J61" s="65"/>
      <c r="K61" s="65"/>
      <c r="L61" s="65"/>
      <c r="N61" s="68"/>
      <c r="O61" s="69"/>
      <c r="P61" s="69"/>
      <c r="Q61" s="69"/>
      <c r="BC61" s="58" t="s">
        <v>88</v>
      </c>
      <c r="BD61" s="59"/>
    </row>
    <row r="62" spans="1:56" ht="14.4" x14ac:dyDescent="0.3">
      <c r="A62" s="60"/>
      <c r="I62" s="64"/>
      <c r="J62" s="65"/>
      <c r="K62" s="65"/>
      <c r="L62" s="65"/>
      <c r="N62" s="68"/>
      <c r="O62" s="69"/>
      <c r="P62" s="69"/>
      <c r="Q62" s="69"/>
      <c r="BC62" s="58" t="s">
        <v>89</v>
      </c>
      <c r="BD62" s="59"/>
    </row>
    <row r="63" spans="1:56" ht="14.4" x14ac:dyDescent="0.3">
      <c r="A63" s="60"/>
      <c r="I63" s="64"/>
      <c r="J63" s="65"/>
      <c r="K63" s="65"/>
      <c r="L63" s="65"/>
      <c r="N63" s="68"/>
      <c r="O63" s="69"/>
      <c r="P63" s="69"/>
      <c r="Q63" s="69"/>
      <c r="BC63" s="58" t="s">
        <v>90</v>
      </c>
      <c r="BD63" s="59"/>
    </row>
    <row r="64" spans="1:56" ht="14.4" x14ac:dyDescent="0.3">
      <c r="A64" s="60"/>
      <c r="I64" s="64"/>
      <c r="J64" s="65"/>
      <c r="K64" s="65"/>
      <c r="L64" s="65"/>
      <c r="N64" s="68"/>
      <c r="O64" s="69"/>
      <c r="P64" s="69"/>
      <c r="Q64" s="69"/>
      <c r="BC64" s="58" t="s">
        <v>91</v>
      </c>
      <c r="BD64" s="59"/>
    </row>
    <row r="65" spans="1:56" ht="14.4" x14ac:dyDescent="0.3">
      <c r="A65" s="60"/>
      <c r="I65" s="64"/>
      <c r="J65" s="65"/>
      <c r="K65" s="65"/>
      <c r="L65" s="65"/>
      <c r="N65" s="68"/>
      <c r="O65" s="69"/>
      <c r="P65" s="69"/>
      <c r="Q65" s="69"/>
      <c r="BC65" s="58" t="s">
        <v>92</v>
      </c>
      <c r="BD65" s="59"/>
    </row>
    <row r="66" spans="1:56" ht="14.4" x14ac:dyDescent="0.3">
      <c r="A66" s="60"/>
      <c r="I66" s="64"/>
      <c r="J66" s="65"/>
      <c r="K66" s="65"/>
      <c r="L66" s="65"/>
      <c r="N66" s="68"/>
      <c r="O66" s="69"/>
      <c r="P66" s="69"/>
      <c r="Q66" s="69"/>
      <c r="BC66" s="58" t="s">
        <v>93</v>
      </c>
      <c r="BD66" s="59"/>
    </row>
    <row r="67" spans="1:56" ht="14.4" x14ac:dyDescent="0.3">
      <c r="A67" s="60"/>
      <c r="I67" s="64"/>
      <c r="J67" s="65"/>
      <c r="K67" s="65"/>
      <c r="L67" s="65"/>
      <c r="N67" s="68"/>
      <c r="O67" s="69"/>
      <c r="P67" s="69"/>
      <c r="Q67" s="69"/>
      <c r="BC67" s="58" t="s">
        <v>94</v>
      </c>
      <c r="BD67" s="59"/>
    </row>
    <row r="68" spans="1:56" ht="14.4" x14ac:dyDescent="0.3">
      <c r="A68" s="60"/>
      <c r="I68" s="64"/>
      <c r="J68" s="65"/>
      <c r="K68" s="65"/>
      <c r="L68" s="65"/>
      <c r="N68" s="68"/>
      <c r="O68" s="69"/>
      <c r="P68" s="69"/>
      <c r="Q68" s="69"/>
      <c r="BC68" s="58" t="s">
        <v>95</v>
      </c>
      <c r="BD68" s="59"/>
    </row>
    <row r="69" spans="1:56" ht="14.4" x14ac:dyDescent="0.3">
      <c r="A69" s="60"/>
      <c r="I69" s="64"/>
      <c r="J69" s="65"/>
      <c r="K69" s="65"/>
      <c r="L69" s="65"/>
      <c r="N69" s="68"/>
      <c r="O69" s="69"/>
      <c r="P69" s="69"/>
      <c r="Q69" s="69"/>
      <c r="BC69" s="58" t="s">
        <v>96</v>
      </c>
      <c r="BD69" s="59"/>
    </row>
    <row r="70" spans="1:56" ht="14.4" x14ac:dyDescent="0.3">
      <c r="A70" s="60"/>
      <c r="I70" s="64"/>
      <c r="J70" s="65"/>
      <c r="K70" s="65"/>
      <c r="L70" s="65"/>
      <c r="N70" s="68"/>
      <c r="O70" s="69"/>
      <c r="P70" s="69"/>
      <c r="Q70" s="69"/>
      <c r="BC70" s="58" t="s">
        <v>97</v>
      </c>
      <c r="BD70" s="59"/>
    </row>
    <row r="71" spans="1:56" ht="14.4" x14ac:dyDescent="0.3">
      <c r="A71" s="60"/>
      <c r="I71" s="64"/>
      <c r="J71" s="65"/>
      <c r="K71" s="65"/>
      <c r="L71" s="65"/>
      <c r="N71" s="68"/>
      <c r="O71" s="69"/>
      <c r="P71" s="69"/>
      <c r="Q71" s="69"/>
      <c r="BC71" s="58" t="s">
        <v>98</v>
      </c>
      <c r="BD71" s="59"/>
    </row>
    <row r="72" spans="1:56" ht="14.4" x14ac:dyDescent="0.3">
      <c r="A72" s="60"/>
      <c r="I72" s="64"/>
      <c r="J72" s="65"/>
      <c r="K72" s="65"/>
      <c r="L72" s="65"/>
      <c r="N72" s="68"/>
      <c r="O72" s="69"/>
      <c r="P72" s="69"/>
      <c r="Q72" s="69"/>
      <c r="BC72" s="58" t="s">
        <v>99</v>
      </c>
      <c r="BD72" s="59"/>
    </row>
    <row r="73" spans="1:56" ht="14.4" x14ac:dyDescent="0.3">
      <c r="A73" s="60"/>
      <c r="I73" s="64"/>
      <c r="J73" s="65"/>
      <c r="K73" s="65"/>
      <c r="L73" s="65"/>
      <c r="N73" s="68"/>
      <c r="O73" s="69"/>
      <c r="P73" s="69"/>
      <c r="Q73" s="69"/>
      <c r="BC73" s="58" t="s">
        <v>100</v>
      </c>
      <c r="BD73" s="59"/>
    </row>
    <row r="74" spans="1:56" ht="14.4" x14ac:dyDescent="0.3">
      <c r="A74" s="60"/>
      <c r="I74" s="64"/>
      <c r="J74" s="65"/>
      <c r="K74" s="65"/>
      <c r="L74" s="65"/>
      <c r="N74" s="68"/>
      <c r="O74" s="69"/>
      <c r="P74" s="69"/>
      <c r="Q74" s="69"/>
      <c r="BC74" s="58" t="s">
        <v>101</v>
      </c>
      <c r="BD74" s="59"/>
    </row>
    <row r="75" spans="1:56" ht="14.4" x14ac:dyDescent="0.3">
      <c r="A75" s="60"/>
      <c r="I75" s="64"/>
      <c r="J75" s="65"/>
      <c r="K75" s="65"/>
      <c r="L75" s="65"/>
      <c r="N75" s="68"/>
      <c r="O75" s="69"/>
      <c r="P75" s="69"/>
      <c r="Q75" s="69"/>
      <c r="BC75" s="58" t="s">
        <v>102</v>
      </c>
      <c r="BD75" s="59"/>
    </row>
    <row r="76" spans="1:56" ht="14.4" x14ac:dyDescent="0.3">
      <c r="A76" s="60"/>
      <c r="I76" s="64"/>
      <c r="J76" s="65"/>
      <c r="K76" s="65"/>
      <c r="L76" s="65"/>
      <c r="N76" s="68"/>
      <c r="O76" s="69"/>
      <c r="P76" s="69"/>
      <c r="Q76" s="69"/>
      <c r="BC76" s="58" t="s">
        <v>103</v>
      </c>
      <c r="BD76" s="59"/>
    </row>
    <row r="77" spans="1:56" ht="14.4" x14ac:dyDescent="0.3">
      <c r="A77" s="60"/>
      <c r="I77" s="64"/>
      <c r="J77" s="65"/>
      <c r="K77" s="65"/>
      <c r="L77" s="65"/>
      <c r="N77" s="68"/>
      <c r="O77" s="69"/>
      <c r="P77" s="69"/>
      <c r="Q77" s="69"/>
      <c r="BC77" s="58" t="s">
        <v>104</v>
      </c>
      <c r="BD77" s="59"/>
    </row>
    <row r="78" spans="1:56" ht="14.4" x14ac:dyDescent="0.3">
      <c r="A78" s="60"/>
      <c r="I78" s="64"/>
      <c r="J78" s="65"/>
      <c r="K78" s="65"/>
      <c r="L78" s="65"/>
      <c r="N78" s="68"/>
      <c r="O78" s="69"/>
      <c r="P78" s="69"/>
      <c r="Q78" s="69"/>
      <c r="BC78" s="58" t="s">
        <v>105</v>
      </c>
      <c r="BD78" s="59"/>
    </row>
    <row r="79" spans="1:56" ht="14.4" x14ac:dyDescent="0.3">
      <c r="A79" s="60"/>
      <c r="I79" s="64"/>
      <c r="J79" s="65"/>
      <c r="K79" s="65"/>
      <c r="L79" s="65"/>
      <c r="N79" s="68"/>
      <c r="O79" s="69"/>
      <c r="P79" s="69"/>
      <c r="Q79" s="69"/>
      <c r="BC79" s="58" t="s">
        <v>106</v>
      </c>
      <c r="BD79" s="59"/>
    </row>
    <row r="80" spans="1:56" ht="14.4" x14ac:dyDescent="0.3">
      <c r="A80" s="60"/>
      <c r="I80" s="64"/>
      <c r="J80" s="65"/>
      <c r="K80" s="65"/>
      <c r="L80" s="65"/>
      <c r="N80" s="68"/>
      <c r="O80" s="69"/>
      <c r="P80" s="69"/>
      <c r="Q80" s="69"/>
      <c r="BC80" s="58" t="s">
        <v>107</v>
      </c>
      <c r="BD80" s="59"/>
    </row>
    <row r="81" spans="1:56" ht="14.4" x14ac:dyDescent="0.3">
      <c r="A81" s="60"/>
      <c r="I81" s="64"/>
      <c r="J81" s="65"/>
      <c r="K81" s="65"/>
      <c r="L81" s="65"/>
      <c r="N81" s="68"/>
      <c r="O81" s="69"/>
      <c r="P81" s="69"/>
      <c r="Q81" s="69"/>
      <c r="BC81" s="58" t="s">
        <v>108</v>
      </c>
      <c r="BD81" s="59"/>
    </row>
    <row r="82" spans="1:56" ht="14.4" x14ac:dyDescent="0.3">
      <c r="A82" s="60"/>
      <c r="I82" s="64"/>
      <c r="J82" s="65"/>
      <c r="K82" s="65"/>
      <c r="L82" s="65"/>
      <c r="N82" s="68"/>
      <c r="O82" s="69"/>
      <c r="P82" s="69"/>
      <c r="Q82" s="69"/>
      <c r="BC82" s="58" t="s">
        <v>109</v>
      </c>
      <c r="BD82" s="59"/>
    </row>
    <row r="83" spans="1:56" ht="14.4" x14ac:dyDescent="0.3">
      <c r="A83" s="60"/>
      <c r="I83" s="64"/>
      <c r="J83" s="65"/>
      <c r="K83" s="65"/>
      <c r="L83" s="65"/>
      <c r="N83" s="68"/>
      <c r="O83" s="69"/>
      <c r="P83" s="69"/>
      <c r="Q83" s="69"/>
      <c r="BC83" s="58" t="s">
        <v>110</v>
      </c>
      <c r="BD83" s="59"/>
    </row>
    <row r="84" spans="1:56" ht="14.4" x14ac:dyDescent="0.3">
      <c r="A84" s="60"/>
      <c r="I84" s="64"/>
      <c r="J84" s="65"/>
      <c r="K84" s="65"/>
      <c r="L84" s="65"/>
      <c r="N84" s="68"/>
      <c r="O84" s="69"/>
      <c r="P84" s="69"/>
      <c r="Q84" s="69"/>
      <c r="BC84" s="58" t="s">
        <v>111</v>
      </c>
      <c r="BD84" s="59"/>
    </row>
    <row r="85" spans="1:56" ht="14.4" x14ac:dyDescent="0.3">
      <c r="A85" s="60"/>
      <c r="I85" s="64"/>
      <c r="J85" s="65"/>
      <c r="K85" s="65"/>
      <c r="L85" s="65"/>
      <c r="N85" s="68"/>
      <c r="O85" s="69"/>
      <c r="P85" s="69"/>
      <c r="Q85" s="69"/>
      <c r="BC85" s="58" t="s">
        <v>112</v>
      </c>
      <c r="BD85" s="59"/>
    </row>
    <row r="86" spans="1:56" ht="14.4" x14ac:dyDescent="0.3">
      <c r="A86" s="60"/>
      <c r="I86" s="64"/>
      <c r="J86" s="65"/>
      <c r="K86" s="65"/>
      <c r="L86" s="65"/>
      <c r="N86" s="68"/>
      <c r="O86" s="69"/>
      <c r="P86" s="69"/>
      <c r="Q86" s="69"/>
      <c r="BC86" s="58" t="s">
        <v>113</v>
      </c>
      <c r="BD86" s="59"/>
    </row>
    <row r="87" spans="1:56" ht="14.4" x14ac:dyDescent="0.3">
      <c r="A87" s="60"/>
      <c r="I87" s="64"/>
      <c r="J87" s="65"/>
      <c r="K87" s="65"/>
      <c r="L87" s="65"/>
      <c r="N87" s="68"/>
      <c r="O87" s="69"/>
      <c r="P87" s="69"/>
      <c r="Q87" s="69"/>
      <c r="BC87" s="58" t="s">
        <v>114</v>
      </c>
      <c r="BD87" s="59"/>
    </row>
    <row r="88" spans="1:56" ht="14.4" x14ac:dyDescent="0.3">
      <c r="A88" s="60"/>
      <c r="I88" s="64"/>
      <c r="J88" s="65"/>
      <c r="K88" s="65"/>
      <c r="L88" s="65"/>
      <c r="N88" s="68"/>
      <c r="O88" s="69"/>
      <c r="P88" s="69"/>
      <c r="Q88" s="69"/>
      <c r="BC88" s="58" t="s">
        <v>115</v>
      </c>
      <c r="BD88" s="59"/>
    </row>
    <row r="89" spans="1:56" ht="14.4" x14ac:dyDescent="0.3">
      <c r="A89" s="60"/>
      <c r="I89" s="64"/>
      <c r="J89" s="65"/>
      <c r="K89" s="65"/>
      <c r="L89" s="65"/>
      <c r="N89" s="68"/>
      <c r="O89" s="69"/>
      <c r="P89" s="69"/>
      <c r="Q89" s="69"/>
      <c r="BC89" s="58" t="s">
        <v>116</v>
      </c>
      <c r="BD89" s="59"/>
    </row>
    <row r="90" spans="1:56" ht="14.4" x14ac:dyDescent="0.3">
      <c r="A90" s="60"/>
      <c r="I90" s="64"/>
      <c r="J90" s="65"/>
      <c r="K90" s="65"/>
      <c r="L90" s="65"/>
      <c r="N90" s="68"/>
      <c r="O90" s="69"/>
      <c r="P90" s="69"/>
      <c r="Q90" s="69"/>
      <c r="BC90" s="58" t="s">
        <v>117</v>
      </c>
      <c r="BD90" s="59"/>
    </row>
    <row r="91" spans="1:56" ht="14.4" x14ac:dyDescent="0.3">
      <c r="A91" s="60"/>
      <c r="I91" s="64"/>
      <c r="J91" s="65"/>
      <c r="K91" s="65"/>
      <c r="L91" s="65"/>
      <c r="N91" s="68"/>
      <c r="O91" s="69"/>
      <c r="P91" s="69"/>
      <c r="Q91" s="69"/>
      <c r="BC91" s="58" t="s">
        <v>118</v>
      </c>
      <c r="BD91" s="59"/>
    </row>
    <row r="92" spans="1:56" ht="14.4" x14ac:dyDescent="0.3">
      <c r="A92" s="60"/>
      <c r="I92" s="64"/>
      <c r="J92" s="65"/>
      <c r="K92" s="65"/>
      <c r="L92" s="65"/>
      <c r="N92" s="68"/>
      <c r="O92" s="69"/>
      <c r="P92" s="69"/>
      <c r="Q92" s="69"/>
      <c r="BC92" s="58" t="s">
        <v>119</v>
      </c>
      <c r="BD92" s="59"/>
    </row>
    <row r="93" spans="1:56" ht="14.4" x14ac:dyDescent="0.3">
      <c r="A93" s="60"/>
      <c r="I93" s="64"/>
      <c r="J93" s="65"/>
      <c r="K93" s="65"/>
      <c r="L93" s="65"/>
      <c r="N93" s="68"/>
      <c r="O93" s="69"/>
      <c r="P93" s="69"/>
      <c r="Q93" s="69"/>
      <c r="BC93" s="58" t="s">
        <v>120</v>
      </c>
      <c r="BD93" s="59"/>
    </row>
    <row r="94" spans="1:56" ht="14.4" x14ac:dyDescent="0.3">
      <c r="A94" s="60"/>
      <c r="I94" s="64"/>
      <c r="J94" s="65"/>
      <c r="K94" s="65"/>
      <c r="L94" s="65"/>
      <c r="N94" s="68"/>
      <c r="O94" s="69"/>
      <c r="P94" s="69"/>
      <c r="Q94" s="69"/>
      <c r="BC94" s="58" t="s">
        <v>121</v>
      </c>
      <c r="BD94" s="59"/>
    </row>
    <row r="95" spans="1:56" ht="14.4" x14ac:dyDescent="0.3">
      <c r="A95" s="60"/>
      <c r="I95" s="64"/>
      <c r="J95" s="65"/>
      <c r="K95" s="65"/>
      <c r="L95" s="65"/>
      <c r="N95" s="68"/>
      <c r="O95" s="69"/>
      <c r="P95" s="69"/>
      <c r="Q95" s="69"/>
      <c r="BC95" s="58" t="s">
        <v>122</v>
      </c>
      <c r="BD95" s="59"/>
    </row>
    <row r="96" spans="1:56" ht="14.4" x14ac:dyDescent="0.3">
      <c r="A96" s="60"/>
      <c r="I96" s="64"/>
      <c r="J96" s="65"/>
      <c r="K96" s="65"/>
      <c r="L96" s="65"/>
      <c r="N96" s="68"/>
      <c r="O96" s="69"/>
      <c r="P96" s="69"/>
      <c r="Q96" s="69"/>
      <c r="BC96" s="58" t="s">
        <v>123</v>
      </c>
      <c r="BD96" s="59"/>
    </row>
    <row r="97" spans="1:56" ht="14.4" x14ac:dyDescent="0.3">
      <c r="A97" s="60"/>
      <c r="I97" s="64"/>
      <c r="J97" s="65"/>
      <c r="K97" s="65"/>
      <c r="L97" s="65"/>
      <c r="N97" s="68"/>
      <c r="O97" s="69"/>
      <c r="P97" s="69"/>
      <c r="Q97" s="69"/>
      <c r="BC97" s="58" t="s">
        <v>124</v>
      </c>
      <c r="BD97" s="59"/>
    </row>
    <row r="98" spans="1:56" ht="14.4" x14ac:dyDescent="0.3">
      <c r="A98" s="60"/>
      <c r="I98" s="64"/>
      <c r="J98" s="65"/>
      <c r="K98" s="65"/>
      <c r="L98" s="65"/>
      <c r="N98" s="68"/>
      <c r="O98" s="69"/>
      <c r="P98" s="69"/>
      <c r="Q98" s="69"/>
      <c r="BC98" s="58" t="s">
        <v>125</v>
      </c>
      <c r="BD98" s="59"/>
    </row>
    <row r="99" spans="1:56" ht="14.4" x14ac:dyDescent="0.3">
      <c r="A99" s="83"/>
      <c r="BC99" s="58" t="s">
        <v>126</v>
      </c>
      <c r="BD99" s="59"/>
    </row>
    <row r="100" spans="1:56" ht="14.4" x14ac:dyDescent="0.3">
      <c r="BC100" s="58" t="s">
        <v>127</v>
      </c>
      <c r="BD100" s="59"/>
    </row>
    <row r="101" spans="1:56" ht="14.4" x14ac:dyDescent="0.3">
      <c r="BC101" s="58" t="s">
        <v>128</v>
      </c>
      <c r="BD101" s="59"/>
    </row>
    <row r="102" spans="1:56" ht="14.4" x14ac:dyDescent="0.3">
      <c r="BC102" s="58" t="s">
        <v>129</v>
      </c>
      <c r="BD102" s="59"/>
    </row>
    <row r="103" spans="1:56" ht="14.4" x14ac:dyDescent="0.3">
      <c r="BC103" s="58" t="s">
        <v>130</v>
      </c>
      <c r="BD103" s="59"/>
    </row>
    <row r="104" spans="1:56" ht="14.4" x14ac:dyDescent="0.3">
      <c r="BC104" s="58" t="s">
        <v>131</v>
      </c>
      <c r="BD104" s="59"/>
    </row>
    <row r="105" spans="1:56" ht="14.4" x14ac:dyDescent="0.3">
      <c r="BC105" s="58" t="s">
        <v>132</v>
      </c>
      <c r="BD105" s="59"/>
    </row>
    <row r="106" spans="1:56" ht="14.4" x14ac:dyDescent="0.3">
      <c r="BC106" s="58" t="s">
        <v>133</v>
      </c>
      <c r="BD106" s="59"/>
    </row>
    <row r="107" spans="1:56" ht="14.4" x14ac:dyDescent="0.3">
      <c r="BC107" s="58" t="s">
        <v>134</v>
      </c>
      <c r="BD107" s="59"/>
    </row>
    <row r="108" spans="1:56" ht="14.4" x14ac:dyDescent="0.3">
      <c r="BC108" s="58" t="s">
        <v>135</v>
      </c>
      <c r="BD108" s="59"/>
    </row>
    <row r="109" spans="1:56" ht="14.4" x14ac:dyDescent="0.3">
      <c r="BC109" s="58" t="s">
        <v>136</v>
      </c>
      <c r="BD109" s="59"/>
    </row>
    <row r="110" spans="1:56" ht="14.4" x14ac:dyDescent="0.3">
      <c r="BC110" s="58" t="s">
        <v>137</v>
      </c>
      <c r="BD110" s="59"/>
    </row>
    <row r="111" spans="1:56" ht="14.4" x14ac:dyDescent="0.3">
      <c r="BC111" s="58" t="s">
        <v>138</v>
      </c>
      <c r="BD111" s="59"/>
    </row>
    <row r="112" spans="1:56" ht="14.4" x14ac:dyDescent="0.3">
      <c r="BC112" s="58" t="s">
        <v>139</v>
      </c>
      <c r="BD112" s="59"/>
    </row>
    <row r="113" spans="55:56" ht="14.4" x14ac:dyDescent="0.3">
      <c r="BC113" s="58" t="s">
        <v>140</v>
      </c>
      <c r="BD113" s="59"/>
    </row>
    <row r="114" spans="55:56" ht="14.4" x14ac:dyDescent="0.3">
      <c r="BC114" s="58" t="s">
        <v>141</v>
      </c>
      <c r="BD114" s="59"/>
    </row>
    <row r="115" spans="55:56" ht="14.4" x14ac:dyDescent="0.3">
      <c r="BC115" s="58" t="s">
        <v>142</v>
      </c>
      <c r="BD115" s="59"/>
    </row>
    <row r="116" spans="55:56" ht="14.4" x14ac:dyDescent="0.3">
      <c r="BC116" s="58" t="s">
        <v>143</v>
      </c>
      <c r="BD116" s="59"/>
    </row>
    <row r="117" spans="55:56" ht="14.4" x14ac:dyDescent="0.3">
      <c r="BC117" s="58" t="s">
        <v>144</v>
      </c>
      <c r="BD117" s="59"/>
    </row>
    <row r="118" spans="55:56" ht="14.4" x14ac:dyDescent="0.3">
      <c r="BC118" s="58" t="s">
        <v>145</v>
      </c>
      <c r="BD118" s="59"/>
    </row>
    <row r="119" spans="55:56" ht="14.4" x14ac:dyDescent="0.3">
      <c r="BC119" s="58" t="s">
        <v>146</v>
      </c>
      <c r="BD119" s="59"/>
    </row>
    <row r="120" spans="55:56" ht="14.4" x14ac:dyDescent="0.3">
      <c r="BC120" s="58" t="s">
        <v>147</v>
      </c>
      <c r="BD120" s="59"/>
    </row>
    <row r="121" spans="55:56" ht="14.4" x14ac:dyDescent="0.3">
      <c r="BC121" s="58" t="s">
        <v>148</v>
      </c>
      <c r="BD121" s="59"/>
    </row>
    <row r="122" spans="55:56" ht="14.4" x14ac:dyDescent="0.3">
      <c r="BC122" s="58" t="s">
        <v>149</v>
      </c>
      <c r="BD122" s="59"/>
    </row>
    <row r="123" spans="55:56" ht="14.4" x14ac:dyDescent="0.3">
      <c r="BC123" s="58" t="s">
        <v>150</v>
      </c>
      <c r="BD123" s="59"/>
    </row>
    <row r="124" spans="55:56" ht="14.4" x14ac:dyDescent="0.3">
      <c r="BC124" s="58" t="s">
        <v>151</v>
      </c>
      <c r="BD124" s="59"/>
    </row>
    <row r="125" spans="55:56" ht="14.4" x14ac:dyDescent="0.3">
      <c r="BC125" s="58" t="s">
        <v>152</v>
      </c>
      <c r="BD125" s="59"/>
    </row>
    <row r="126" spans="55:56" ht="14.4" x14ac:dyDescent="0.3">
      <c r="BC126" s="58" t="s">
        <v>153</v>
      </c>
      <c r="BD126" s="59"/>
    </row>
    <row r="127" spans="55:56" ht="14.4" x14ac:dyDescent="0.3">
      <c r="BC127" s="58" t="s">
        <v>154</v>
      </c>
      <c r="BD127" s="59"/>
    </row>
    <row r="128" spans="55:56" ht="14.4" x14ac:dyDescent="0.3">
      <c r="BC128" s="58" t="s">
        <v>155</v>
      </c>
      <c r="BD128" s="59"/>
    </row>
    <row r="129" spans="55:56" ht="14.4" x14ac:dyDescent="0.3">
      <c r="BC129" s="58" t="s">
        <v>156</v>
      </c>
      <c r="BD129" s="59"/>
    </row>
    <row r="130" spans="55:56" ht="14.4" x14ac:dyDescent="0.3">
      <c r="BC130" s="58" t="s">
        <v>157</v>
      </c>
      <c r="BD130" s="59"/>
    </row>
    <row r="131" spans="55:56" ht="14.4" x14ac:dyDescent="0.3">
      <c r="BC131" s="58" t="s">
        <v>158</v>
      </c>
      <c r="BD131" s="59"/>
    </row>
    <row r="132" spans="55:56" ht="14.4" x14ac:dyDescent="0.3">
      <c r="BC132" s="58" t="s">
        <v>159</v>
      </c>
      <c r="BD132" s="59"/>
    </row>
    <row r="133" spans="55:56" ht="14.4" x14ac:dyDescent="0.3">
      <c r="BC133" s="58" t="s">
        <v>160</v>
      </c>
      <c r="BD133" s="59"/>
    </row>
    <row r="134" spans="55:56" ht="14.4" x14ac:dyDescent="0.3">
      <c r="BC134" s="58" t="s">
        <v>161</v>
      </c>
      <c r="BD134" s="59"/>
    </row>
    <row r="135" spans="55:56" ht="14.4" x14ac:dyDescent="0.3">
      <c r="BC135" s="58" t="s">
        <v>162</v>
      </c>
      <c r="BD135" s="59"/>
    </row>
    <row r="136" spans="55:56" ht="14.4" x14ac:dyDescent="0.3">
      <c r="BC136" s="58" t="s">
        <v>163</v>
      </c>
      <c r="BD136" s="59"/>
    </row>
    <row r="137" spans="55:56" ht="14.4" x14ac:dyDescent="0.3">
      <c r="BC137" s="58" t="s">
        <v>164</v>
      </c>
      <c r="BD137" s="59"/>
    </row>
    <row r="138" spans="55:56" ht="14.4" x14ac:dyDescent="0.3">
      <c r="BC138" s="58" t="s">
        <v>165</v>
      </c>
      <c r="BD138" s="59"/>
    </row>
    <row r="139" spans="55:56" ht="14.4" x14ac:dyDescent="0.3">
      <c r="BC139" s="58" t="s">
        <v>166</v>
      </c>
      <c r="BD139" s="59"/>
    </row>
    <row r="140" spans="55:56" ht="14.4" x14ac:dyDescent="0.3">
      <c r="BC140" s="58" t="s">
        <v>167</v>
      </c>
      <c r="BD140" s="59"/>
    </row>
    <row r="141" spans="55:56" ht="14.4" x14ac:dyDescent="0.3">
      <c r="BC141" s="58" t="s">
        <v>168</v>
      </c>
      <c r="BD141" s="59"/>
    </row>
    <row r="142" spans="55:56" ht="14.4" x14ac:dyDescent="0.3">
      <c r="BC142" s="58" t="s">
        <v>169</v>
      </c>
      <c r="BD142" s="59"/>
    </row>
    <row r="143" spans="55:56" ht="14.4" x14ac:dyDescent="0.3">
      <c r="BC143" s="58" t="s">
        <v>170</v>
      </c>
      <c r="BD143" s="59"/>
    </row>
    <row r="144" spans="55:56" ht="14.4" x14ac:dyDescent="0.3">
      <c r="BC144" s="58" t="s">
        <v>171</v>
      </c>
      <c r="BD144" s="59"/>
    </row>
    <row r="145" spans="55:56" ht="14.4" x14ac:dyDescent="0.3">
      <c r="BC145" s="58" t="s">
        <v>172</v>
      </c>
      <c r="BD145" s="59"/>
    </row>
    <row r="146" spans="55:56" ht="14.4" x14ac:dyDescent="0.3">
      <c r="BC146" s="58" t="s">
        <v>173</v>
      </c>
      <c r="BD146" s="59"/>
    </row>
    <row r="147" spans="55:56" ht="14.4" x14ac:dyDescent="0.3">
      <c r="BC147" s="58" t="s">
        <v>174</v>
      </c>
      <c r="BD147" s="59"/>
    </row>
    <row r="148" spans="55:56" ht="14.4" x14ac:dyDescent="0.3">
      <c r="BC148" s="58" t="s">
        <v>175</v>
      </c>
      <c r="BD148" s="59"/>
    </row>
    <row r="149" spans="55:56" ht="14.4" x14ac:dyDescent="0.3">
      <c r="BC149" s="58" t="s">
        <v>176</v>
      </c>
      <c r="BD149" s="59"/>
    </row>
    <row r="150" spans="55:56" ht="14.4" x14ac:dyDescent="0.3">
      <c r="BC150" s="58" t="s">
        <v>177</v>
      </c>
      <c r="BD150" s="59"/>
    </row>
    <row r="151" spans="55:56" ht="14.4" x14ac:dyDescent="0.3">
      <c r="BC151" s="58" t="s">
        <v>178</v>
      </c>
      <c r="BD151" s="59"/>
    </row>
    <row r="152" spans="55:56" ht="14.4" x14ac:dyDescent="0.3">
      <c r="BC152" s="58" t="s">
        <v>179</v>
      </c>
      <c r="BD152" s="59"/>
    </row>
    <row r="153" spans="55:56" ht="14.4" x14ac:dyDescent="0.3">
      <c r="BC153" s="58" t="s">
        <v>180</v>
      </c>
      <c r="BD153" s="59"/>
    </row>
    <row r="154" spans="55:56" ht="14.4" x14ac:dyDescent="0.3">
      <c r="BC154" s="58" t="s">
        <v>181</v>
      </c>
      <c r="BD154" s="59"/>
    </row>
    <row r="155" spans="55:56" ht="14.4" x14ac:dyDescent="0.3">
      <c r="BD155" s="59"/>
    </row>
  </sheetData>
  <mergeCells count="17">
    <mergeCell ref="A9:E9"/>
    <mergeCell ref="A10:E10"/>
    <mergeCell ref="A11:E11"/>
    <mergeCell ref="A13:E13"/>
    <mergeCell ref="A14:E14"/>
    <mergeCell ref="I1:M1"/>
    <mergeCell ref="N1:S1"/>
    <mergeCell ref="T1:V1"/>
    <mergeCell ref="A6:E6"/>
    <mergeCell ref="A7:E7"/>
    <mergeCell ref="F1:H1"/>
    <mergeCell ref="A8:E8"/>
    <mergeCell ref="A1:A2"/>
    <mergeCell ref="B1:B2"/>
    <mergeCell ref="C1:C2"/>
    <mergeCell ref="D1:D2"/>
    <mergeCell ref="E1:E2"/>
  </mergeCells>
  <conditionalFormatting sqref="S3">
    <cfRule type="cellIs" dxfId="1" priority="1" stopIfTrue="1" operator="notEqual">
      <formula>1</formula>
    </cfRule>
  </conditionalFormatting>
  <conditionalFormatting sqref="S3">
    <cfRule type="cellIs" dxfId="0" priority="2" stopIfTrue="1" operator="equal">
      <formula>1</formula>
    </cfRule>
  </conditionalFormatting>
  <dataValidations count="6">
    <dataValidation type="list" allowBlank="1" showInputMessage="1" showErrorMessage="1" sqref="E3" xr:uid="{00000000-0002-0000-0000-000000000000}">
      <formula1>$BD$3:$BD$4</formula1>
    </dataValidation>
    <dataValidation type="list" allowBlank="1" showInputMessage="1" showErrorMessage="1" sqref="A3" xr:uid="{00000000-0002-0000-0000-000001000000}">
      <formula1>$BC$3:$BC$154</formula1>
    </dataValidation>
    <dataValidation type="whole" operator="equal" allowBlank="1" showInputMessage="1" showErrorMessage="1" sqref="S3" xr:uid="{00000000-0002-0000-0000-000002000000}">
      <formula1>100</formula1>
    </dataValidation>
    <dataValidation type="decimal" operator="greaterThanOrEqual" allowBlank="1" showInputMessage="1" showErrorMessage="1" error="Please enter a number that is zero or higher" prompt="Amount in £" sqref="B3:D3" xr:uid="{00000000-0002-0000-0000-000003000000}">
      <formula1>0</formula1>
    </dataValidation>
    <dataValidation type="whole" operator="greaterThanOrEqual" allowBlank="1" showInputMessage="1" showErrorMessage="1" error="Please enter a number that is zero or higher" prompt="Whole number greater than or equal to zero" sqref="F3:L3" xr:uid="{00000000-0002-0000-0000-000004000000}">
      <formula1>0</formula1>
    </dataValidation>
    <dataValidation type="custom" showInputMessage="1" showErrorMessage="1" error="Proportions do not add up to 100%" prompt="Proportion (%) of allocation spent on this measure. Each box must be completed and overall total must equal 100%" sqref="N3:Q3" xr:uid="{00000000-0002-0000-0000-000005000000}">
      <formula1>IF(COUNTIF($N$3:$Q$3,"&lt;&gt;")&lt;4,SUM($N$3:$Q$3)&gt;0,SUM($N$3:$Q$3)=1)</formula1>
    </dataValidation>
  </dataValidations>
  <hyperlinks>
    <hyperlink ref="A13" r:id="rId1" xr:uid="{00000000-0004-0000-0000-000000000000}"/>
  </hyperlinks>
  <pageMargins left="0.70000000000000007" right="0.70000000000000007" top="0.75" bottom="0.75" header="0.30000000000000004" footer="0.30000000000000004"/>
  <pageSetup paperSize="0" fitToWidth="0" fitToHeight="0" orientation="portrait" horizontalDpi="0" verticalDpi="0" copie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LA_return</vt:lpstr>
      <vt:lpstr>LA_return!Print_Area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Darwent, Paul</dc:creator>
  <cp:lastModifiedBy>Jennie Kennington</cp:lastModifiedBy>
  <dcterms:created xsi:type="dcterms:W3CDTF">2020-08-11T13:08:55Z</dcterms:created>
  <dcterms:modified xsi:type="dcterms:W3CDTF">2020-09-30T13:58:39Z</dcterms:modified>
</cp:coreProperties>
</file>