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4.xml" ContentType="application/vnd.openxmlformats-officedocument.spreadsheetml.revisionLog+xml"/>
  <Override PartName="/xl/revisions/revisionLog10.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bookViews>
    <workbookView xWindow="360" yWindow="120" windowWidth="3795" windowHeight="9975"/>
  </bookViews>
  <sheets>
    <sheet name="IJT" sheetId="1" r:id="rId1"/>
    <sheet name="Sheet1" sheetId="2" r:id="rId2"/>
  </sheets>
  <calcPr calcId="152511"/>
  <customWorkbookViews>
    <customWorkbookView name="Jonathan Astle - Personal View" guid="{60375AEA-FCF5-47E1-A4F5-19EF432BF77F}" mergeInterval="0" personalView="1" maximized="1" xWindow="-1288" yWindow="-8" windowWidth="1296" windowHeight="1040" activeSheetId="1"/>
    <customWorkbookView name="Lesley Dobinson - Personal View" guid="{F03EB658-0388-4674-B441-0262ACC17CDE}" mergeInterval="0" personalView="1" maximized="1" xWindow="-8" yWindow="-8" windowWidth="1296" windowHeight="1000" activeSheetId="1"/>
    <customWorkbookView name="Karen Vardy - Personal View" guid="{AEE96DE9-DC96-4EA8-8927-EDB1A99940FE}" mergeInterval="0" personalView="1" maximized="1" xWindow="-8" yWindow="-8" windowWidth="1456" windowHeight="876" activeSheetId="1"/>
    <customWorkbookView name="Maura Mansfield - Personal View" guid="{A5ED6A85-6D49-46A6-834A-01BAC56BB980}" mergeInterval="0" personalView="1" maximized="1" xWindow="-8" yWindow="-8" windowWidth="1296" windowHeight="1000" activeSheetId="1"/>
    <customWorkbookView name="Lisa Kelly - Personal View" guid="{1F53648D-21D4-4B70-B87D-2E8B375C6EC6}" mergeInterval="0" personalView="1" maximized="1" xWindow="-8" yWindow="-8" windowWidth="1456" windowHeight="876" activeSheetId="1"/>
    <customWorkbookView name="Max Ciesielski - Personal View" guid="{6F759EDC-A4FA-413D-9E89-2A6F882D2044}" mergeInterval="0" personalView="1" maximized="1" xWindow="-8" yWindow="-8" windowWidth="1456" windowHeight="876" activeSheetId="1"/>
    <customWorkbookView name="Anna Glasby - Personal View" guid="{7DB340DF-81F0-465E-A992-C7C61076779C}" mergeInterval="0" personalView="1" maximized="1" xWindow="-8" yWindow="-8" windowWidth="1296" windowHeight="1000" activeSheetId="1"/>
  </customWorkbookViews>
</workbook>
</file>

<file path=xl/calcChain.xml><?xml version="1.0" encoding="utf-8"?>
<calcChain xmlns="http://schemas.openxmlformats.org/spreadsheetml/2006/main">
  <c r="R26" i="1" l="1"/>
  <c r="R35" i="1" l="1"/>
  <c r="R34" i="1"/>
  <c r="R32" i="1"/>
  <c r="R10" i="1" l="1"/>
  <c r="R7" i="1"/>
  <c r="R9" i="1"/>
  <c r="R11" i="1"/>
  <c r="R12" i="1"/>
  <c r="R13" i="1"/>
  <c r="R14" i="1"/>
  <c r="R15" i="1"/>
  <c r="R16" i="1"/>
  <c r="R17" i="1"/>
  <c r="R18" i="1"/>
  <c r="R19" i="1"/>
  <c r="R20" i="1"/>
  <c r="R21" i="1"/>
  <c r="R22" i="1"/>
  <c r="R23" i="1"/>
  <c r="R24" i="1"/>
  <c r="R25" i="1"/>
  <c r="R27" i="1"/>
  <c r="R28" i="1"/>
  <c r="R29" i="1"/>
  <c r="R30" i="1"/>
  <c r="R31" i="1"/>
  <c r="R33" i="1"/>
  <c r="R36" i="1"/>
  <c r="R37" i="1"/>
  <c r="R38" i="1"/>
</calcChain>
</file>

<file path=xl/sharedStrings.xml><?xml version="1.0" encoding="utf-8"?>
<sst xmlns="http://schemas.openxmlformats.org/spreadsheetml/2006/main" count="82" uniqueCount="58">
  <si>
    <t>School</t>
  </si>
  <si>
    <t>Albany Junior School</t>
  </si>
  <si>
    <t>Arno Vale Junior School</t>
  </si>
  <si>
    <t>Bagthorpe Primary School</t>
  </si>
  <si>
    <t>Broomhill Junior School</t>
  </si>
  <si>
    <t>Eastlands Junior School</t>
  </si>
  <si>
    <t>Ernehale Junior School</t>
  </si>
  <si>
    <t>Eskdale Junior School</t>
  </si>
  <si>
    <t>Fairfield Primary Academy</t>
  </si>
  <si>
    <t>Killisick Junior School</t>
  </si>
  <si>
    <t>Larkfields Junior School</t>
  </si>
  <si>
    <t>Leas Park Junior School</t>
  </si>
  <si>
    <t>Lowe's Wong Junior School</t>
  </si>
  <si>
    <t>Newlands Junior School</t>
  </si>
  <si>
    <t>Porchester Junior School</t>
  </si>
  <si>
    <t>Priory Junior School</t>
  </si>
  <si>
    <t>Prospect Hill Junior School</t>
  </si>
  <si>
    <t>Sir John Sherbrooke Junior School</t>
  </si>
  <si>
    <t>Skegby Junior Academy</t>
  </si>
  <si>
    <t>St Peter's CofE Junior School</t>
  </si>
  <si>
    <t>West Bridgford Junior School</t>
  </si>
  <si>
    <t>Westdale Junior School</t>
  </si>
  <si>
    <t>Area</t>
  </si>
  <si>
    <t>Total preferences</t>
  </si>
  <si>
    <t>Published admission number</t>
  </si>
  <si>
    <t>SEN</t>
  </si>
  <si>
    <t>Total refused</t>
  </si>
  <si>
    <t>Ashfield</t>
  </si>
  <si>
    <t>Jacksdale Primary School</t>
  </si>
  <si>
    <t>Bassetlaw</t>
  </si>
  <si>
    <t>Carr Hill Primary School</t>
  </si>
  <si>
    <t>Broxtowe</t>
  </si>
  <si>
    <t xml:space="preserve">Broxtowe </t>
  </si>
  <si>
    <t>Rylands Junior School</t>
  </si>
  <si>
    <t>Toton Bispham Drive Junior School</t>
  </si>
  <si>
    <t>Gedling</t>
  </si>
  <si>
    <t xml:space="preserve">Mansfield </t>
  </si>
  <si>
    <t>Sherwood Junior School</t>
  </si>
  <si>
    <t>Newark</t>
  </si>
  <si>
    <t xml:space="preserve">Newark </t>
  </si>
  <si>
    <t>Rushcliffe</t>
  </si>
  <si>
    <t>Radcliffe on Trent Junior School</t>
  </si>
  <si>
    <t>Robert Miles Junior School</t>
  </si>
  <si>
    <t>Admission oversubscription criteria</t>
  </si>
  <si>
    <t>Published admission number = number of places available</t>
  </si>
  <si>
    <t>No longer required = higher preference has been allocated</t>
  </si>
  <si>
    <t>Total allocated</t>
  </si>
  <si>
    <t>No longer required</t>
  </si>
  <si>
    <t>Alternative Offer</t>
  </si>
  <si>
    <t>Distance of last place offered (miles) - oversubscribed community and VC schools</t>
  </si>
  <si>
    <t>Woodland View Primary School</t>
  </si>
  <si>
    <t>The Forest View Academy</t>
  </si>
  <si>
    <t>The William Gladstone CE Primary Academy</t>
  </si>
  <si>
    <t>The Carlton Junior Academy</t>
  </si>
  <si>
    <t>INFANT TO JUNIOR TRANSFERS (YEAR 3 - SEPTEMBER 2019)</t>
  </si>
  <si>
    <t>Allocation summary - as at national offer day (16 April 2019)</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</si>
  <si>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2019.  </t>
  </si>
  <si>
    <t>Hucknall Flying High Academy</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</si>
</sst>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Arial"/>
      <family val="2"/>
    </font>
    <font>
      <b/>
      <sz val="16"/>
      <color theme="1"/>
      <name val="Arial"/>
      <family val="2"/>
    </font>
    <font>
      <sz val="11"/>
      <color theme="1"/>
      <name val="Arial"/>
      <family val="2"/>
    </font>
    <font>
      <sz val="16"/>
      <color theme="1"/>
      <name val="Arial"/>
      <family val="2"/>
    </font>
    <font>
      <sz val="12"/>
      <color indexed="8"/>
      <name val="Arial"/>
      <family val="2"/>
    </font>
    <font>
      <b/>
      <sz val="10"/>
      <color indexed="8"/>
      <name val="ARIAL"/>
      <family val="2"/>
    </font>
    <font>
      <sz val="14"/>
      <color indexed="8"/>
      <name val="Arial"/>
      <family val="2"/>
    </font>
    <font>
      <sz val="14"/>
      <color theme="1"/>
      <name val="Arial"/>
      <family val="2"/>
    </font>
    <font>
      <b/>
      <sz val="14"/>
      <color indexed="8"/>
      <name val="Arial"/>
      <family val="2"/>
    </font>
    <font>
      <b/>
      <sz val="20"/>
      <color theme="1"/>
      <name val="Arial"/>
      <family val="2"/>
    </font>
    <font>
      <b/>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10" xfId="0" applyFont="1" applyBorder="1" applyAlignment="1">
      <alignment vertical="top"/>
    </xf>
    <xf numFmtId="1" fontId="18" fillId="0" borderId="10" xfId="0" applyNumberFormat="1" applyFont="1" applyBorder="1" applyAlignment="1">
      <alignment horizontal="center" vertical="top"/>
    </xf>
    <xf numFmtId="1" fontId="18" fillId="33" borderId="10" xfId="0" applyNumberFormat="1" applyFont="1" applyFill="1" applyBorder="1" applyAlignment="1">
      <alignment horizontal="center" vertical="top"/>
    </xf>
    <xf numFmtId="0" fontId="20" fillId="0" borderId="0" xfId="0" applyFont="1"/>
    <xf numFmtId="0" fontId="21" fillId="0" borderId="10" xfId="0" applyFont="1" applyBorder="1" applyAlignment="1">
      <alignment horizontal="center"/>
    </xf>
    <xf numFmtId="0" fontId="21" fillId="0" borderId="10" xfId="0" applyFont="1" applyBorder="1"/>
    <xf numFmtId="0" fontId="21" fillId="33" borderId="10" xfId="0" applyFont="1" applyFill="1" applyBorder="1" applyAlignment="1">
      <alignment horizontal="center"/>
    </xf>
    <xf numFmtId="0" fontId="21" fillId="0" borderId="11" xfId="0" applyFont="1" applyFill="1" applyBorder="1"/>
    <xf numFmtId="1" fontId="21" fillId="0" borderId="10" xfId="0" applyNumberFormat="1" applyFont="1" applyBorder="1" applyAlignment="1">
      <alignment horizontal="center" vertical="top"/>
    </xf>
    <xf numFmtId="0" fontId="21" fillId="34" borderId="10" xfId="0" applyFont="1" applyFill="1" applyBorder="1" applyAlignment="1">
      <alignment horizontal="center"/>
    </xf>
    <xf numFmtId="0" fontId="19" fillId="33" borderId="12" xfId="0" applyFont="1" applyFill="1" applyBorder="1" applyAlignment="1">
      <alignment wrapText="1"/>
    </xf>
    <xf numFmtId="0" fontId="20" fillId="35" borderId="10" xfId="0" applyFont="1" applyFill="1" applyBorder="1"/>
    <xf numFmtId="0" fontId="19" fillId="35" borderId="10" xfId="0" applyFont="1" applyFill="1" applyBorder="1" applyAlignment="1">
      <alignment wrapText="1"/>
    </xf>
    <xf numFmtId="0" fontId="19" fillId="35" borderId="10" xfId="0" applyFont="1" applyFill="1" applyBorder="1" applyAlignment="1">
      <alignment horizontal="center" wrapText="1"/>
    </xf>
    <xf numFmtId="0" fontId="19" fillId="0" borderId="0" xfId="0" applyFont="1"/>
    <xf numFmtId="0" fontId="0" fillId="0" borderId="0" xfId="0" applyAlignment="1">
      <alignment vertical="top"/>
    </xf>
    <xf numFmtId="0" fontId="0" fillId="0" borderId="0" xfId="0" applyBorder="1" applyAlignment="1">
      <alignment vertical="top"/>
    </xf>
    <xf numFmtId="0" fontId="22" fillId="0" borderId="0" xfId="0" applyFont="1" applyFill="1" applyBorder="1" applyAlignment="1">
      <alignment vertical="center" wrapText="1"/>
    </xf>
    <xf numFmtId="0" fontId="25" fillId="0" borderId="0" xfId="0" applyFont="1"/>
    <xf numFmtId="0" fontId="27" fillId="0" borderId="0" xfId="0" applyFont="1"/>
    <xf numFmtId="1" fontId="18" fillId="0" borderId="10" xfId="0" applyNumberFormat="1" applyFont="1" applyBorder="1" applyAlignment="1">
      <alignment horizontal="center" vertical="top" wrapText="1"/>
    </xf>
    <xf numFmtId="0" fontId="28" fillId="35" borderId="10" xfId="0" applyFont="1" applyFill="1" applyBorder="1" applyAlignment="1">
      <alignment wrapText="1"/>
    </xf>
    <xf numFmtId="0" fontId="21" fillId="0" borderId="10" xfId="0" applyFont="1" applyBorder="1" applyAlignment="1">
      <alignment vertical="top"/>
    </xf>
    <xf numFmtId="0" fontId="26" fillId="0" borderId="0" xfId="0" applyFont="1" applyAlignment="1">
      <alignment horizontal="left" vertical="top"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19" fillId="35" borderId="12" xfId="0" applyFont="1" applyFill="1" applyBorder="1" applyAlignment="1">
      <alignment horizontal="center"/>
    </xf>
    <xf numFmtId="0" fontId="19" fillId="35" borderId="13" xfId="0" applyFont="1" applyFill="1" applyBorder="1" applyAlignment="1">
      <alignment horizontal="center"/>
    </xf>
    <xf numFmtId="0" fontId="19" fillId="35" borderId="14" xfId="0" applyFont="1" applyFill="1" applyBorder="1" applyAlignment="1">
      <alignment horizontal="center"/>
    </xf>
    <xf numFmtId="0" fontId="23"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1.xml"/><Relationship Id="rId98" Type="http://schemas.openxmlformats.org/officeDocument/2006/relationships/revisionLog" Target="revisionLog6.xml"/><Relationship Id="rId97" Type="http://schemas.openxmlformats.org/officeDocument/2006/relationships/revisionLog" Target="revisionLog5.xml"/><Relationship Id="rId104" Type="http://schemas.openxmlformats.org/officeDocument/2006/relationships/revisionLog" Target="revisionLog12.xml"/><Relationship Id="rId103" Type="http://schemas.openxmlformats.org/officeDocument/2006/relationships/revisionLog" Target="revisionLog11.xml"/><Relationship Id="rId96" Type="http://schemas.openxmlformats.org/officeDocument/2006/relationships/revisionLog" Target="revisionLog4.xml"/><Relationship Id="rId102" Type="http://schemas.openxmlformats.org/officeDocument/2006/relationships/revisionLog" Target="revisionLog10.xml"/><Relationship Id="rId95" Type="http://schemas.openxmlformats.org/officeDocument/2006/relationships/revisionLog" Target="revisionLog3.xml"/><Relationship Id="rId106" Type="http://schemas.openxmlformats.org/officeDocument/2006/relationships/revisionLog" Target="revisionLog14.xml"/><Relationship Id="rId94" Type="http://schemas.openxmlformats.org/officeDocument/2006/relationships/revisionLog" Target="revisionLog2.xml"/><Relationship Id="rId99" Type="http://schemas.openxmlformats.org/officeDocument/2006/relationships/revisionLog" Target="revisionLog7.xml"/><Relationship Id="rId101" Type="http://schemas.openxmlformats.org/officeDocument/2006/relationships/revisionLog" Target="revisionLog9.xml"/><Relationship Id="rId100" Type="http://schemas.openxmlformats.org/officeDocument/2006/relationships/revisionLog" Target="revisionLog8.xml"/><Relationship Id="rId105" Type="http://schemas.openxmlformats.org/officeDocument/2006/relationships/revisionLog" Target="revisionLog1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6275579-A327-4197-9085-7C608A664886}" diskRevisions="1" revisionId="3105" version="15">
  <header guid="{DED3D8CE-5181-4513-8B8D-E8C7F8979E39}" dateTime="2019-04-08T09:56:03" maxSheetId="3" userName="Anna Glasby" r:id="rId93" minRId="2438" maxRId="2771">
    <sheetIdMap count="2">
      <sheetId val="1"/>
      <sheetId val="2"/>
    </sheetIdMap>
  </header>
  <header guid="{251EF5E8-8840-40D3-BB19-F747A7EDE732}" dateTime="2019-04-08T09:56:24" maxSheetId="3" userName="Anna Glasby" r:id="rId94" minRId="2772">
    <sheetIdMap count="2">
      <sheetId val="1"/>
      <sheetId val="2"/>
    </sheetIdMap>
  </header>
  <header guid="{AFD2C92F-0488-46AE-AA30-667039C433AD}" dateTime="2019-04-09T14:01:40" maxSheetId="3" userName="Anna Glasby" r:id="rId95" minRId="2773" maxRId="2775">
    <sheetIdMap count="2">
      <sheetId val="1"/>
      <sheetId val="2"/>
    </sheetIdMap>
  </header>
  <header guid="{072FF24E-50FF-457B-A851-0B13B46AC764}" dateTime="2019-04-10T13:58:02" maxSheetId="3" userName="Anna Glasby" r:id="rId96" minRId="2776" maxRId="2778">
    <sheetIdMap count="2">
      <sheetId val="1"/>
      <sheetId val="2"/>
    </sheetIdMap>
  </header>
  <header guid="{495CC4F8-35BB-495B-AB71-83D5C164B546}" dateTime="2019-04-10T14:54:03" maxSheetId="3" userName="Anna Glasby" r:id="rId97" minRId="2779">
    <sheetIdMap count="2">
      <sheetId val="1"/>
      <sheetId val="2"/>
    </sheetIdMap>
  </header>
  <header guid="{36F9BCF9-6BBC-47CA-BBE9-B69D6945AC8D}" dateTime="2019-04-11T16:20:42" maxSheetId="3" userName="Anna Glasby" r:id="rId98" minRId="2780" maxRId="2786">
    <sheetIdMap count="2">
      <sheetId val="1"/>
      <sheetId val="2"/>
    </sheetIdMap>
  </header>
  <header guid="{DB871551-C541-4958-8D61-CCB91AA938FE}" dateTime="2019-04-11T16:23:25" maxSheetId="3" userName="Anna Glasby" r:id="rId99" minRId="2787" maxRId="2789">
    <sheetIdMap count="2">
      <sheetId val="1"/>
      <sheetId val="2"/>
    </sheetIdMap>
  </header>
  <header guid="{7654F6F6-D239-494D-B8A2-ED28643ED76B}" dateTime="2019-04-11T16:50:43" maxSheetId="3" userName="Lesley Dobinson" r:id="rId100" minRId="2790" maxRId="2801">
    <sheetIdMap count="2">
      <sheetId val="1"/>
      <sheetId val="2"/>
    </sheetIdMap>
  </header>
  <header guid="{2E86B8DE-C9EB-44F3-BBDB-4921C26D7BCB}" dateTime="2019-04-11T16:56:07" maxSheetId="3" userName="Lesley Dobinson" r:id="rId101" minRId="2802" maxRId="2804">
    <sheetIdMap count="2">
      <sheetId val="1"/>
      <sheetId val="2"/>
    </sheetIdMap>
  </header>
  <header guid="{0AA5F41E-AED7-447D-BE35-F91A21391986}" dateTime="2019-04-15T09:43:02" maxSheetId="3" userName="Anna Glasby" r:id="rId102" minRId="2805" maxRId="2834">
    <sheetIdMap count="2">
      <sheetId val="1"/>
      <sheetId val="2"/>
    </sheetIdMap>
  </header>
  <header guid="{B65A8A64-10CD-46DB-9217-68A6869E54C8}" dateTime="2019-04-15T09:44:47" maxSheetId="3" userName="Anna Glasby" r:id="rId103" minRId="2835" maxRId="2849">
    <sheetIdMap count="2">
      <sheetId val="1"/>
      <sheetId val="2"/>
    </sheetIdMap>
  </header>
  <header guid="{C54F5521-E0F2-4BFD-B560-EE68F055C5D6}" dateTime="2019-04-15T15:07:23" maxSheetId="3" userName="Anna Glasby" r:id="rId104" minRId="2850" maxRId="2983">
    <sheetIdMap count="2">
      <sheetId val="1"/>
      <sheetId val="2"/>
    </sheetIdMap>
  </header>
  <header guid="{C4B0CFDC-B4F2-4DFF-A9A5-6E1071AEA1B6}" dateTime="2019-04-15T15:39:48" maxSheetId="3" userName="Anna Glasby" r:id="rId105" minRId="2984" maxRId="3104">
    <sheetIdMap count="2">
      <sheetId val="1"/>
      <sheetId val="2"/>
    </sheetIdMap>
  </header>
  <header guid="{E6275579-A327-4197-9085-7C608A664886}" dateTime="2019-04-16T15:54:50" maxSheetId="3" userName="Jonathan Astle" r:id="rId106" minRId="310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8" sId="1">
    <oc r="A1" t="inlineStr">
      <is>
        <t>INFANT TO JUNIOR TRANSFERS (YEAR 3 - SEPTEMBER 2018)</t>
      </is>
    </oc>
    <nc r="A1" t="inlineStr">
      <is>
        <t>INFANT TO JUNIOR TRANSFERS (YEAR 3 - SEPTEMBER 2019)</t>
      </is>
    </nc>
  </rcc>
  <rcc rId="2439" sId="1">
    <oc r="A2" t="inlineStr">
      <is>
        <t>Allocation summary - as at national offer day (16 April 2018)</t>
      </is>
    </oc>
    <nc r="A2" t="inlineStr">
      <is>
        <t>Allocation summary - as at national offer day (16 April 2019)</t>
      </is>
    </nc>
  </rcc>
  <rcc rId="2440" sId="1">
    <oc r="A40" t="inlineStr">
      <is>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2018.  </t>
      </is>
    </oc>
    <nc r="A40" t="inlineStr">
      <is>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2019.  </t>
      </is>
    </nc>
  </rcc>
  <rcc rId="2441" sId="1" numFmtId="4">
    <oc r="C6">
      <v>30</v>
    </oc>
    <nc r="C6"/>
  </rcc>
  <rcc rId="2442" sId="1" numFmtId="4">
    <oc r="C7">
      <v>63</v>
    </oc>
    <nc r="C7"/>
  </rcc>
  <rcc rId="2443" sId="1" numFmtId="4">
    <oc r="C8">
      <v>10</v>
    </oc>
    <nc r="C8"/>
  </rcc>
  <rcc rId="2444" sId="1" numFmtId="4">
    <oc r="C9">
      <v>48</v>
    </oc>
    <nc r="C9"/>
  </rcc>
  <rcc rId="2445" sId="1" numFmtId="4">
    <oc r="C10">
      <v>22</v>
    </oc>
    <nc r="C10"/>
  </rcc>
  <rcc rId="2446" sId="1" numFmtId="4">
    <oc r="C11">
      <v>25</v>
    </oc>
    <nc r="C11"/>
  </rcc>
  <rcc rId="2447" sId="1" numFmtId="4">
    <oc r="C12">
      <v>44</v>
    </oc>
    <nc r="C12"/>
  </rcc>
  <rcc rId="2448" sId="1" numFmtId="4">
    <oc r="C13">
      <v>63</v>
    </oc>
    <nc r="C13"/>
  </rcc>
  <rcc rId="2449" sId="1" numFmtId="4">
    <oc r="C14">
      <v>75</v>
    </oc>
    <nc r="C14"/>
  </rcc>
  <rcc rId="2450" sId="1" numFmtId="4">
    <oc r="C15">
      <v>87</v>
    </oc>
    <nc r="C15"/>
  </rcc>
  <rcc rId="2451" sId="1" numFmtId="4">
    <oc r="C16">
      <v>60</v>
    </oc>
    <nc r="C16"/>
  </rcc>
  <rcc rId="2452" sId="1" numFmtId="4">
    <oc r="C17">
      <v>47</v>
    </oc>
    <nc r="C17"/>
  </rcc>
  <rcc rId="2453" sId="1" numFmtId="4">
    <oc r="C18">
      <v>65</v>
    </oc>
    <nc r="C18"/>
  </rcc>
  <rcc rId="2454" sId="1" numFmtId="4">
    <oc r="C19">
      <v>96</v>
    </oc>
    <nc r="C19"/>
  </rcc>
  <rcc rId="2455" sId="1" numFmtId="4">
    <oc r="C20">
      <v>105</v>
    </oc>
    <nc r="C20"/>
  </rcc>
  <rcc rId="2456" sId="1" numFmtId="4">
    <oc r="C21">
      <v>53</v>
    </oc>
    <nc r="C21"/>
  </rcc>
  <rcc rId="2457" sId="1" numFmtId="4">
    <oc r="C22">
      <v>59</v>
    </oc>
    <nc r="C22"/>
  </rcc>
  <rcc rId="2458" sId="1" numFmtId="4">
    <oc r="C23">
      <v>59</v>
    </oc>
    <nc r="C23"/>
  </rcc>
  <rcc rId="2459" sId="1" numFmtId="4">
    <oc r="C24">
      <v>28</v>
    </oc>
    <nc r="C24"/>
  </rcc>
  <rcc rId="2460" sId="1" numFmtId="4">
    <oc r="C25">
      <v>69</v>
    </oc>
    <nc r="C25"/>
  </rcc>
  <rcc rId="2461" sId="1" numFmtId="4">
    <oc r="C26">
      <v>89</v>
    </oc>
    <nc r="C26"/>
  </rcc>
  <rcc rId="2462" sId="1" numFmtId="4">
    <oc r="C27">
      <v>38</v>
    </oc>
    <nc r="C27"/>
  </rcc>
  <rcc rId="2463" sId="1" numFmtId="4">
    <oc r="C28">
      <v>71</v>
    </oc>
    <nc r="C28"/>
  </rcc>
  <rcc rId="2464" sId="1" numFmtId="4">
    <oc r="C29">
      <v>48</v>
    </oc>
    <nc r="C29"/>
  </rcc>
  <rcc rId="2465" sId="1" numFmtId="4">
    <oc r="C30">
      <v>67</v>
    </oc>
    <nc r="C30"/>
  </rcc>
  <rcc rId="2466" sId="1" numFmtId="4">
    <oc r="C31">
      <v>91</v>
    </oc>
    <nc r="C31"/>
  </rcc>
  <rcc rId="2467" sId="1" numFmtId="4">
    <oc r="C32">
      <v>56</v>
    </oc>
    <nc r="C32"/>
  </rcc>
  <rcc rId="2468" sId="1" numFmtId="4">
    <oc r="C33">
      <v>3</v>
    </oc>
    <nc r="C33"/>
  </rcc>
  <rcc rId="2469" sId="1" numFmtId="4">
    <oc r="C34">
      <v>72</v>
    </oc>
    <nc r="C34"/>
  </rcc>
  <rcc rId="2470" sId="1" numFmtId="4">
    <oc r="C35">
      <v>61</v>
    </oc>
    <nc r="C35"/>
  </rcc>
  <rcc rId="2471" sId="1" numFmtId="4">
    <oc r="C36">
      <v>91</v>
    </oc>
    <nc r="C36"/>
  </rcc>
  <rcc rId="2472" sId="1" numFmtId="4">
    <oc r="C37">
      <v>91</v>
    </oc>
    <nc r="C37"/>
  </rcc>
  <rcc rId="2473" sId="1" numFmtId="4">
    <oc r="E6">
      <v>15</v>
    </oc>
    <nc r="E6"/>
  </rcc>
  <rcc rId="2474" sId="1" numFmtId="4">
    <oc r="F6">
      <v>0</v>
    </oc>
    <nc r="F6"/>
  </rcc>
  <rcc rId="2475" sId="1">
    <oc r="G6">
      <v>0</v>
    </oc>
    <nc r="G6"/>
  </rcc>
  <rcc rId="2476" sId="1">
    <oc r="H6">
      <v>3</v>
    </oc>
    <nc r="H6"/>
  </rcc>
  <rcc rId="2477" sId="1">
    <oc r="I6">
      <v>7</v>
    </oc>
    <nc r="I6"/>
  </rcc>
  <rcc rId="2478" sId="1">
    <oc r="J6">
      <v>1</v>
    </oc>
    <nc r="J6"/>
  </rcc>
  <rcc rId="2479" sId="1">
    <oc r="K6">
      <v>0</v>
    </oc>
    <nc r="K6"/>
  </rcc>
  <rcc rId="2480" sId="1">
    <oc r="L6">
      <v>1</v>
    </oc>
    <nc r="L6"/>
  </rcc>
  <rcc rId="2481" sId="1">
    <oc r="M6">
      <v>2</v>
    </oc>
    <nc r="M6"/>
  </rcc>
  <rcc rId="2482" sId="1">
    <oc r="N6">
      <v>1</v>
    </oc>
    <nc r="N6"/>
  </rcc>
  <rcc rId="2483" sId="1">
    <oc r="O6">
      <v>0</v>
    </oc>
    <nc r="O6"/>
  </rcc>
  <rcc rId="2484" sId="1">
    <oc r="P6">
      <v>0</v>
    </oc>
    <nc r="P6"/>
  </rcc>
  <rcc rId="2485" sId="1" numFmtId="4">
    <oc r="Q6">
      <v>2</v>
    </oc>
    <nc r="Q6"/>
  </rcc>
  <rcc rId="2486" sId="1" numFmtId="4">
    <oc r="E7">
      <v>65</v>
    </oc>
    <nc r="E7"/>
  </rcc>
  <rcc rId="2487" sId="1" numFmtId="4">
    <oc r="F7">
      <v>0</v>
    </oc>
    <nc r="F7"/>
  </rcc>
  <rcc rId="2488" sId="1">
    <oc r="G7">
      <v>0</v>
    </oc>
    <nc r="G7"/>
  </rcc>
  <rcc rId="2489" sId="1">
    <oc r="H7">
      <v>27</v>
    </oc>
    <nc r="H7"/>
  </rcc>
  <rcc rId="2490" sId="1">
    <oc r="I7">
      <v>35</v>
    </oc>
    <nc r="I7"/>
  </rcc>
  <rcc rId="2491" sId="1">
    <oc r="J7">
      <v>0</v>
    </oc>
    <nc r="J7"/>
  </rcc>
  <rcc rId="2492" sId="1">
    <oc r="K7">
      <v>0</v>
    </oc>
    <nc r="K7"/>
  </rcc>
  <rcc rId="2493" sId="1">
    <oc r="L7">
      <v>0</v>
    </oc>
    <nc r="L7"/>
  </rcc>
  <rcc rId="2494" sId="1">
    <oc r="M7">
      <v>1</v>
    </oc>
    <nc r="M7"/>
  </rcc>
  <rcc rId="2495" sId="1">
    <oc r="N7">
      <v>0</v>
    </oc>
    <nc r="N7"/>
  </rcc>
  <rcc rId="2496" sId="1">
    <oc r="O7">
      <v>0</v>
    </oc>
    <nc r="O7"/>
  </rcc>
  <rcc rId="2497" sId="1">
    <oc r="P7">
      <v>2</v>
    </oc>
    <nc r="P7"/>
  </rcc>
  <rcc rId="2498" sId="1" numFmtId="4">
    <oc r="Q7">
      <v>0</v>
    </oc>
    <nc r="Q7"/>
  </rcc>
  <rcc rId="2499" sId="1" numFmtId="4">
    <oc r="E8">
      <v>12</v>
    </oc>
    <nc r="E8"/>
  </rcc>
  <rcc rId="2500" sId="1" numFmtId="4">
    <oc r="F8">
      <v>0</v>
    </oc>
    <nc r="F8"/>
  </rcc>
  <rcc rId="2501" sId="1">
    <oc r="G8">
      <v>0</v>
    </oc>
    <nc r="G8"/>
  </rcc>
  <rcc rId="2502" sId="1">
    <oc r="H8">
      <v>2</v>
    </oc>
    <nc r="H8"/>
  </rcc>
  <rcc rId="2503" sId="1">
    <oc r="I8">
      <v>6</v>
    </oc>
    <nc r="I8"/>
  </rcc>
  <rcc rId="2504" sId="1">
    <oc r="J8">
      <v>1</v>
    </oc>
    <nc r="J8"/>
  </rcc>
  <rcc rId="2505" sId="1">
    <oc r="K8">
      <v>0</v>
    </oc>
    <nc r="K8"/>
  </rcc>
  <rcc rId="2506" sId="1">
    <oc r="L8">
      <v>0</v>
    </oc>
    <nc r="L8"/>
  </rcc>
  <rcc rId="2507" sId="1">
    <oc r="M8">
      <v>0</v>
    </oc>
    <nc r="M8"/>
  </rcc>
  <rcc rId="2508" sId="1">
    <oc r="N8">
      <v>0</v>
    </oc>
    <nc r="N8"/>
  </rcc>
  <rcc rId="2509" sId="1">
    <oc r="O8">
      <v>0</v>
    </oc>
    <nc r="O8"/>
  </rcc>
  <rcc rId="2510" sId="1">
    <oc r="P8">
      <v>3</v>
    </oc>
    <nc r="P8"/>
  </rcc>
  <rcc rId="2511" sId="1" numFmtId="4">
    <oc r="Q8">
      <v>0</v>
    </oc>
    <nc r="Q8"/>
  </rcc>
  <rcc rId="2512" sId="1" numFmtId="4">
    <oc r="E9">
      <v>50</v>
    </oc>
    <nc r="E9"/>
  </rcc>
  <rcc rId="2513" sId="1">
    <oc r="P9">
      <v>3</v>
    </oc>
    <nc r="P9"/>
  </rcc>
  <rcc rId="2514" sId="1" numFmtId="4">
    <oc r="Q9">
      <v>0</v>
    </oc>
    <nc r="Q9"/>
  </rcc>
  <rcc rId="2515" sId="1" numFmtId="4">
    <oc r="E10">
      <v>24</v>
    </oc>
    <nc r="E10"/>
  </rcc>
  <rcc rId="2516" sId="1" numFmtId="4">
    <oc r="F10">
      <v>0</v>
    </oc>
    <nc r="F10"/>
  </rcc>
  <rcc rId="2517" sId="1">
    <oc r="G10">
      <v>0</v>
    </oc>
    <nc r="G10"/>
  </rcc>
  <rcc rId="2518" sId="1">
    <oc r="H10">
      <v>11</v>
    </oc>
    <nc r="H10"/>
  </rcc>
  <rcc rId="2519" sId="1">
    <oc r="I10">
      <v>11</v>
    </oc>
    <nc r="I10"/>
  </rcc>
  <rcc rId="2520" sId="1">
    <oc r="J10">
      <v>0</v>
    </oc>
    <nc r="J10"/>
  </rcc>
  <rcc rId="2521" sId="1">
    <oc r="K10">
      <v>0</v>
    </oc>
    <nc r="K10"/>
  </rcc>
  <rcc rId="2522" sId="1">
    <oc r="L10">
      <v>0</v>
    </oc>
    <nc r="L10"/>
  </rcc>
  <rcc rId="2523" sId="1">
    <oc r="M10">
      <v>0</v>
    </oc>
    <nc r="M10"/>
  </rcc>
  <rcc rId="2524" sId="1">
    <oc r="N10">
      <v>0</v>
    </oc>
    <nc r="N10"/>
  </rcc>
  <rcc rId="2525" sId="1">
    <oc r="O10">
      <v>0</v>
    </oc>
    <nc r="O10"/>
  </rcc>
  <rcc rId="2526" sId="1">
    <oc r="P10">
      <v>2</v>
    </oc>
    <nc r="P10"/>
  </rcc>
  <rcc rId="2527" sId="1" numFmtId="4">
    <oc r="Q10">
      <v>0</v>
    </oc>
    <nc r="Q10"/>
  </rcc>
  <rcc rId="2528" sId="1" numFmtId="4">
    <oc r="E11">
      <v>25</v>
    </oc>
    <nc r="E11"/>
  </rcc>
  <rcc rId="2529" sId="1" numFmtId="4">
    <oc r="F11">
      <v>0</v>
    </oc>
    <nc r="F11"/>
  </rcc>
  <rcc rId="2530" sId="1">
    <oc r="G11">
      <v>0</v>
    </oc>
    <nc r="G11"/>
  </rcc>
  <rcc rId="2531" sId="1">
    <oc r="H11">
      <v>12</v>
    </oc>
    <nc r="H11"/>
  </rcc>
  <rcc rId="2532" sId="1">
    <oc r="I11">
      <v>13</v>
    </oc>
    <nc r="I11"/>
  </rcc>
  <rcc rId="2533" sId="1">
    <oc r="J11">
      <v>0</v>
    </oc>
    <nc r="J11"/>
  </rcc>
  <rcc rId="2534" sId="1">
    <oc r="K11">
      <v>0</v>
    </oc>
    <nc r="K11"/>
  </rcc>
  <rcc rId="2535" sId="1">
    <oc r="L11">
      <v>0</v>
    </oc>
    <nc r="L11"/>
  </rcc>
  <rcc rId="2536" sId="1">
    <oc r="M11">
      <v>0</v>
    </oc>
    <nc r="M11"/>
  </rcc>
  <rcc rId="2537" sId="1">
    <oc r="N11">
      <v>0</v>
    </oc>
    <nc r="N11"/>
  </rcc>
  <rcc rId="2538" sId="1">
    <oc r="O11">
      <v>0</v>
    </oc>
    <nc r="O11"/>
  </rcc>
  <rcc rId="2539" sId="1">
    <oc r="P11">
      <v>0</v>
    </oc>
    <nc r="P11"/>
  </rcc>
  <rcc rId="2540" sId="1" numFmtId="4">
    <oc r="Q11">
      <v>0</v>
    </oc>
    <nc r="Q11"/>
  </rcc>
  <rcc rId="2541" sId="1" numFmtId="4">
    <oc r="E12">
      <v>44</v>
    </oc>
    <nc r="E12"/>
  </rcc>
  <rcc rId="2542" sId="1" numFmtId="4">
    <oc r="F12">
      <v>0</v>
    </oc>
    <nc r="F12"/>
  </rcc>
  <rcc rId="2543" sId="1">
    <oc r="G12">
      <v>0</v>
    </oc>
    <nc r="G12"/>
  </rcc>
  <rcc rId="2544" sId="1">
    <oc r="H12">
      <v>21</v>
    </oc>
    <nc r="H12"/>
  </rcc>
  <rcc rId="2545" sId="1">
    <oc r="I12">
      <v>23</v>
    </oc>
    <nc r="I12"/>
  </rcc>
  <rcc rId="2546" sId="1">
    <oc r="J12">
      <v>0</v>
    </oc>
    <nc r="J12"/>
  </rcc>
  <rcc rId="2547" sId="1">
    <oc r="K12">
      <v>0</v>
    </oc>
    <nc r="K12"/>
  </rcc>
  <rcc rId="2548" sId="1">
    <oc r="L12">
      <v>0</v>
    </oc>
    <nc r="L12"/>
  </rcc>
  <rcc rId="2549" sId="1">
    <oc r="M12">
      <v>0</v>
    </oc>
    <nc r="M12"/>
  </rcc>
  <rcc rId="2550" sId="1">
    <oc r="N12">
      <v>0</v>
    </oc>
    <nc r="N12"/>
  </rcc>
  <rcc rId="2551" sId="1">
    <oc r="O12">
      <v>0</v>
    </oc>
    <nc r="O12"/>
  </rcc>
  <rcc rId="2552" sId="1">
    <oc r="P12">
      <v>0</v>
    </oc>
    <nc r="P12"/>
  </rcc>
  <rcc rId="2553" sId="1" numFmtId="4">
    <oc r="Q12">
      <v>0</v>
    </oc>
    <nc r="Q12"/>
  </rcc>
  <rcc rId="2554" sId="1" numFmtId="4">
    <oc r="E13">
      <v>53</v>
    </oc>
    <nc r="E13"/>
  </rcc>
  <rcc rId="2555" sId="1" numFmtId="4">
    <oc r="F13">
      <v>0</v>
    </oc>
    <nc r="F13"/>
  </rcc>
  <rcc rId="2556" sId="1">
    <oc r="G13">
      <v>0</v>
    </oc>
    <nc r="G13"/>
  </rcc>
  <rcc rId="2557" sId="1">
    <oc r="H13">
      <v>25</v>
    </oc>
    <nc r="H13"/>
  </rcc>
  <rcc rId="2558" sId="1">
    <oc r="I13">
      <v>25</v>
    </oc>
    <nc r="I13"/>
  </rcc>
  <rcc rId="2559" sId="1">
    <oc r="J13">
      <v>0</v>
    </oc>
    <nc r="J13"/>
  </rcc>
  <rcc rId="2560" sId="1">
    <oc r="K13">
      <v>2</v>
    </oc>
    <nc r="K13"/>
  </rcc>
  <rcc rId="2561" sId="1">
    <oc r="L13">
      <v>0</v>
    </oc>
    <nc r="L13"/>
  </rcc>
  <rcc rId="2562" sId="1">
    <oc r="M13">
      <v>1</v>
    </oc>
    <nc r="M13"/>
  </rcc>
  <rcc rId="2563" sId="1">
    <oc r="N13">
      <v>0</v>
    </oc>
    <nc r="N13"/>
  </rcc>
  <rcc rId="2564" sId="1">
    <oc r="O13">
      <v>0</v>
    </oc>
    <nc r="O13"/>
  </rcc>
  <rcc rId="2565" sId="1">
    <oc r="P13">
      <v>0</v>
    </oc>
    <nc r="P13"/>
  </rcc>
  <rcc rId="2566" sId="1" numFmtId="4">
    <oc r="Q13">
      <v>0</v>
    </oc>
    <nc r="Q13"/>
  </rcc>
  <rcc rId="2567" sId="1" numFmtId="4">
    <oc r="E14">
      <v>68</v>
    </oc>
    <nc r="E14"/>
  </rcc>
  <rcc rId="2568" sId="1" numFmtId="4">
    <oc r="F14">
      <v>1</v>
    </oc>
    <nc r="F14"/>
  </rcc>
  <rcc rId="2569" sId="1">
    <oc r="G14">
      <v>1</v>
    </oc>
    <nc r="G14"/>
  </rcc>
  <rcc rId="2570" sId="1">
    <oc r="H14">
      <v>37</v>
    </oc>
    <nc r="H14"/>
  </rcc>
  <rcc rId="2571" sId="1">
    <oc r="I14">
      <v>28</v>
    </oc>
    <nc r="I14"/>
  </rcc>
  <rcc rId="2572" sId="1">
    <oc r="J14">
      <v>0</v>
    </oc>
    <nc r="J14"/>
  </rcc>
  <rcc rId="2573" sId="1">
    <oc r="K14">
      <v>1</v>
    </oc>
    <nc r="K14"/>
  </rcc>
  <rcc rId="2574" sId="1">
    <oc r="L14">
      <v>0</v>
    </oc>
    <nc r="L14"/>
  </rcc>
  <rcc rId="2575" sId="1">
    <oc r="M14">
      <v>0</v>
    </oc>
    <nc r="M14"/>
  </rcc>
  <rcc rId="2576" sId="1">
    <oc r="N14">
      <v>0</v>
    </oc>
    <nc r="N14"/>
  </rcc>
  <rcc rId="2577" sId="1">
    <oc r="O14">
      <v>0</v>
    </oc>
    <nc r="O14"/>
  </rcc>
  <rcc rId="2578" sId="1">
    <oc r="P14">
      <v>0</v>
    </oc>
    <nc r="P14"/>
  </rcc>
  <rcc rId="2579" sId="1" numFmtId="4">
    <oc r="Q14">
      <v>0</v>
    </oc>
    <nc r="Q14"/>
  </rcc>
  <rcc rId="2580" sId="1" numFmtId="4">
    <oc r="E15">
      <v>61</v>
    </oc>
    <nc r="E15"/>
  </rcc>
  <rcc rId="2581" sId="1" numFmtId="4">
    <oc r="Q15">
      <v>0</v>
    </oc>
    <nc r="Q15"/>
  </rcc>
  <rcc rId="2582" sId="1" numFmtId="4">
    <oc r="E16">
      <v>60</v>
    </oc>
    <nc r="E16"/>
  </rcc>
  <rcc rId="2583" sId="1" numFmtId="4">
    <oc r="F16">
      <v>0</v>
    </oc>
    <nc r="F16"/>
  </rcc>
  <rcc rId="2584" sId="1">
    <oc r="G16">
      <v>1</v>
    </oc>
    <nc r="G16"/>
  </rcc>
  <rcc rId="2585" sId="1">
    <oc r="H16">
      <v>20</v>
    </oc>
    <nc r="H16"/>
  </rcc>
  <rcc rId="2586" sId="1">
    <oc r="I16">
      <v>39</v>
    </oc>
    <nc r="I16"/>
  </rcc>
  <rcc rId="2587" sId="1">
    <oc r="J16">
      <v>0</v>
    </oc>
    <nc r="J16"/>
  </rcc>
  <rcc rId="2588" sId="1">
    <oc r="K16">
      <v>0</v>
    </oc>
    <nc r="K16"/>
  </rcc>
  <rcc rId="2589" sId="1">
    <oc r="L16">
      <v>0</v>
    </oc>
    <nc r="L16"/>
  </rcc>
  <rcc rId="2590" sId="1">
    <oc r="M16">
      <v>0</v>
    </oc>
    <nc r="M16"/>
  </rcc>
  <rcc rId="2591" sId="1">
    <oc r="N16">
      <v>0</v>
    </oc>
    <nc r="N16"/>
  </rcc>
  <rcc rId="2592" sId="1">
    <oc r="O16">
      <v>0</v>
    </oc>
    <nc r="O16"/>
  </rcc>
  <rcc rId="2593" sId="1">
    <oc r="P16">
      <v>0</v>
    </oc>
    <nc r="P16"/>
  </rcc>
  <rcc rId="2594" sId="1" numFmtId="4">
    <oc r="Q16">
      <v>0</v>
    </oc>
    <nc r="Q16"/>
  </rcc>
  <rcc rId="2595" sId="1" numFmtId="4">
    <oc r="E17">
      <v>45</v>
    </oc>
    <nc r="E17"/>
  </rcc>
  <rcc rId="2596" sId="1" numFmtId="4">
    <oc r="F17">
      <v>0</v>
    </oc>
    <nc r="F17"/>
  </rcc>
  <rcc rId="2597" sId="1">
    <oc r="G17">
      <v>0</v>
    </oc>
    <nc r="G17"/>
  </rcc>
  <rcc rId="2598" sId="1">
    <oc r="H17">
      <v>16</v>
    </oc>
    <nc r="H17"/>
  </rcc>
  <rcc rId="2599" sId="1">
    <oc r="I17">
      <v>27</v>
    </oc>
    <nc r="I17"/>
  </rcc>
  <rcc rId="2600" sId="1">
    <oc r="J17">
      <v>0</v>
    </oc>
    <nc r="J17"/>
  </rcc>
  <rcc rId="2601" sId="1">
    <oc r="K17">
      <v>1</v>
    </oc>
    <nc r="K17"/>
  </rcc>
  <rcc rId="2602" sId="1">
    <oc r="L17">
      <v>0</v>
    </oc>
    <nc r="L17"/>
  </rcc>
  <rcc rId="2603" sId="1">
    <oc r="M17">
      <v>1</v>
    </oc>
    <nc r="M17"/>
  </rcc>
  <rcc rId="2604" sId="1">
    <oc r="N17">
      <v>0</v>
    </oc>
    <nc r="N17"/>
  </rcc>
  <rcc rId="2605" sId="1">
    <oc r="O17">
      <v>0</v>
    </oc>
    <nc r="O17"/>
  </rcc>
  <rcc rId="2606" sId="1">
    <oc r="P17">
      <v>0</v>
    </oc>
    <nc r="P17"/>
  </rcc>
  <rcc rId="2607" sId="1" numFmtId="4">
    <oc r="Q17">
      <v>0</v>
    </oc>
    <nc r="Q17"/>
  </rcc>
  <rcc rId="2608" sId="1" numFmtId="4">
    <oc r="E18">
      <v>59</v>
    </oc>
    <nc r="E18"/>
  </rcc>
  <rcc rId="2609" sId="1" numFmtId="4">
    <oc r="F18">
      <v>0</v>
    </oc>
    <nc r="F18"/>
  </rcc>
  <rcc rId="2610" sId="1">
    <oc r="G18">
      <v>1</v>
    </oc>
    <nc r="G18"/>
  </rcc>
  <rcc rId="2611" sId="1">
    <oc r="H18">
      <v>25</v>
    </oc>
    <nc r="H18"/>
  </rcc>
  <rcc rId="2612" sId="1">
    <oc r="I18">
      <v>30</v>
    </oc>
    <nc r="I18"/>
  </rcc>
  <rcc rId="2613" sId="1">
    <oc r="J18">
      <v>0</v>
    </oc>
    <nc r="J18"/>
  </rcc>
  <rcc rId="2614" sId="1">
    <oc r="K18">
      <v>0</v>
    </oc>
    <nc r="K18"/>
  </rcc>
  <rcc rId="2615" sId="1">
    <oc r="L18">
      <v>0</v>
    </oc>
    <nc r="L18"/>
  </rcc>
  <rcc rId="2616" sId="1">
    <oc r="M18">
      <v>0</v>
    </oc>
    <nc r="M18"/>
  </rcc>
  <rcc rId="2617" sId="1">
    <oc r="N18">
      <v>0</v>
    </oc>
    <nc r="N18"/>
  </rcc>
  <rcc rId="2618" sId="1">
    <oc r="O18">
      <v>3</v>
    </oc>
    <nc r="O18"/>
  </rcc>
  <rcc rId="2619" sId="1">
    <oc r="P18">
      <v>0</v>
    </oc>
    <nc r="P18"/>
  </rcc>
  <rcc rId="2620" sId="1" numFmtId="4">
    <oc r="Q18">
      <v>0</v>
    </oc>
    <nc r="Q18"/>
  </rcc>
  <rcc rId="2621" sId="1" numFmtId="4">
    <oc r="E19">
      <v>60</v>
    </oc>
    <nc r="E19"/>
  </rcc>
  <rcc rId="2622" sId="1" numFmtId="4">
    <oc r="F19">
      <v>0</v>
    </oc>
    <nc r="F19"/>
  </rcc>
  <rcc rId="2623" sId="1">
    <oc r="G19">
      <v>0</v>
    </oc>
    <nc r="G19"/>
  </rcc>
  <rcc rId="2624" sId="1">
    <oc r="H19">
      <v>28</v>
    </oc>
    <nc r="H19"/>
  </rcc>
  <rcc rId="2625" sId="1">
    <oc r="I19">
      <v>31</v>
    </oc>
    <nc r="I19"/>
  </rcc>
  <rcc rId="2626" sId="1">
    <oc r="J19">
      <v>0</v>
    </oc>
    <nc r="J19"/>
  </rcc>
  <rcc rId="2627" sId="1">
    <oc r="K19">
      <v>0</v>
    </oc>
    <nc r="K19"/>
  </rcc>
  <rcc rId="2628" sId="1">
    <oc r="L19">
      <v>0</v>
    </oc>
    <nc r="L19"/>
  </rcc>
  <rcc rId="2629" sId="1">
    <oc r="M19">
      <v>1</v>
    </oc>
    <nc r="M19"/>
  </rcc>
  <rcc rId="2630" sId="1">
    <oc r="N19">
      <v>0</v>
    </oc>
    <nc r="N19"/>
  </rcc>
  <rcc rId="2631" sId="1">
    <oc r="O19">
      <v>0</v>
    </oc>
    <nc r="O19"/>
  </rcc>
  <rcc rId="2632" sId="1">
    <oc r="P19">
      <v>0</v>
    </oc>
    <nc r="P19"/>
  </rcc>
  <rcc rId="2633" sId="1" numFmtId="4">
    <oc r="Q19">
      <v>0</v>
    </oc>
    <nc r="Q19"/>
  </rcc>
  <rcc rId="2634" sId="1" numFmtId="4">
    <oc r="E20">
      <v>70</v>
    </oc>
    <nc r="E20"/>
  </rcc>
  <rcc rId="2635" sId="1" numFmtId="4">
    <oc r="Q20">
      <v>4</v>
    </oc>
    <nc r="Q20"/>
  </rcc>
  <rcc rId="2636" sId="1" numFmtId="4">
    <oc r="E21">
      <v>57</v>
    </oc>
    <nc r="E21"/>
  </rcc>
  <rcc rId="2637" sId="1">
    <oc r="P21">
      <v>4</v>
    </oc>
    <nc r="P21"/>
  </rcc>
  <rcc rId="2638" sId="1" numFmtId="4">
    <oc r="Q21">
      <v>0</v>
    </oc>
    <nc r="Q21"/>
  </rcc>
  <rcc rId="2639" sId="1" numFmtId="4">
    <oc r="E22">
      <v>45</v>
    </oc>
    <nc r="E22"/>
  </rcc>
  <rcc rId="2640" sId="1" numFmtId="4">
    <oc r="Q22">
      <v>2</v>
    </oc>
    <nc r="Q22"/>
  </rcc>
  <rcc rId="2641" sId="1" numFmtId="4">
    <oc r="E23">
      <v>53</v>
    </oc>
    <nc r="E23"/>
  </rcc>
  <rcc rId="2642" sId="1" numFmtId="4">
    <oc r="F23">
      <v>0</v>
    </oc>
    <nc r="F23"/>
  </rcc>
  <rcc rId="2643" sId="1">
    <oc r="G23">
      <v>0</v>
    </oc>
    <nc r="G23"/>
  </rcc>
  <rcc rId="2644" sId="1">
    <oc r="H23">
      <v>24</v>
    </oc>
    <nc r="H23"/>
  </rcc>
  <rcc rId="2645" sId="1">
    <oc r="I23">
      <v>28</v>
    </oc>
    <nc r="I23"/>
  </rcc>
  <rcc rId="2646" sId="1">
    <oc r="J23">
      <v>0</v>
    </oc>
    <nc r="J23"/>
  </rcc>
  <rcc rId="2647" sId="1">
    <oc r="K23">
      <v>5</v>
    </oc>
    <nc r="K23"/>
  </rcc>
  <rcc rId="2648" sId="1">
    <oc r="L23">
      <v>0</v>
    </oc>
    <nc r="L23"/>
  </rcc>
  <rcc rId="2649" sId="1">
    <oc r="M23">
      <v>0</v>
    </oc>
    <nc r="M23"/>
  </rcc>
  <rcc rId="2650" sId="1">
    <oc r="N23">
      <v>0</v>
    </oc>
    <nc r="N23"/>
  </rcc>
  <rcc rId="2651" sId="1">
    <oc r="O23">
      <v>0</v>
    </oc>
    <nc r="O23"/>
  </rcc>
  <rcc rId="2652" sId="1">
    <oc r="P23">
      <v>0</v>
    </oc>
    <nc r="P23"/>
  </rcc>
  <rcc rId="2653" sId="1" numFmtId="4">
    <oc r="Q23">
      <v>0</v>
    </oc>
    <nc r="Q23"/>
  </rcc>
  <rcc rId="2654" sId="1" numFmtId="4">
    <oc r="E24">
      <v>27</v>
    </oc>
    <nc r="E24"/>
  </rcc>
  <rcc rId="2655" sId="1" numFmtId="4">
    <oc r="Q24">
      <v>0</v>
    </oc>
    <nc r="Q24"/>
  </rcc>
  <rcc rId="2656" sId="1" numFmtId="4">
    <oc r="E25">
      <v>58</v>
    </oc>
    <nc r="E25"/>
  </rcc>
  <rcc rId="2657" sId="1">
    <oc r="P25">
      <v>1</v>
    </oc>
    <nc r="P25"/>
  </rcc>
  <rcc rId="2658" sId="1" numFmtId="4">
    <oc r="Q25">
      <v>0</v>
    </oc>
    <nc r="Q25"/>
  </rcc>
  <rcc rId="2659" sId="1" numFmtId="4">
    <oc r="E26">
      <v>60</v>
    </oc>
    <nc r="E26"/>
  </rcc>
  <rcc rId="2660" sId="1" numFmtId="4">
    <oc r="Q26">
      <v>0</v>
    </oc>
    <nc r="Q26"/>
  </rcc>
  <rcc rId="2661" sId="1" numFmtId="4">
    <oc r="E27">
      <v>35</v>
    </oc>
    <nc r="E27"/>
  </rcc>
  <rcc rId="2662" sId="1" numFmtId="4">
    <oc r="F27">
      <v>0</v>
    </oc>
    <nc r="F27"/>
  </rcc>
  <rcc rId="2663" sId="1">
    <oc r="G27">
      <v>0</v>
    </oc>
    <nc r="G27"/>
  </rcc>
  <rcc rId="2664" sId="1">
    <oc r="H27">
      <v>17</v>
    </oc>
    <nc r="H27"/>
  </rcc>
  <rcc rId="2665" sId="1">
    <oc r="I27">
      <v>18</v>
    </oc>
    <nc r="I27"/>
  </rcc>
  <rcc rId="2666" sId="1">
    <oc r="J27">
      <v>0</v>
    </oc>
    <nc r="J27"/>
  </rcc>
  <rcc rId="2667" sId="1">
    <oc r="K27">
      <v>0</v>
    </oc>
    <nc r="K27"/>
  </rcc>
  <rcc rId="2668" sId="1">
    <oc r="L27">
      <v>0</v>
    </oc>
    <nc r="L27"/>
  </rcc>
  <rcc rId="2669" sId="1">
    <oc r="M27">
      <v>0</v>
    </oc>
    <nc r="M27"/>
  </rcc>
  <rcc rId="2670" sId="1">
    <oc r="N27">
      <v>0</v>
    </oc>
    <nc r="N27"/>
  </rcc>
  <rcc rId="2671" sId="1">
    <oc r="O27">
      <v>0</v>
    </oc>
    <nc r="O27"/>
  </rcc>
  <rcc rId="2672" sId="1">
    <oc r="P27">
      <v>0</v>
    </oc>
    <nc r="P27"/>
  </rcc>
  <rcc rId="2673" sId="1" numFmtId="4">
    <oc r="Q27">
      <v>0</v>
    </oc>
    <nc r="Q27"/>
  </rcc>
  <rcc rId="2674" sId="1" numFmtId="4">
    <oc r="E28">
      <v>70</v>
    </oc>
    <nc r="E28"/>
  </rcc>
  <rcc rId="2675" sId="1" numFmtId="4">
    <oc r="F28">
      <v>0</v>
    </oc>
    <nc r="F28"/>
  </rcc>
  <rcc rId="2676" sId="1">
    <oc r="G28">
      <v>0</v>
    </oc>
    <nc r="G28"/>
  </rcc>
  <rcc rId="2677" sId="1">
    <oc r="H28">
      <v>23</v>
    </oc>
    <nc r="H28"/>
  </rcc>
  <rcc rId="2678" sId="1">
    <oc r="I28">
      <v>46</v>
    </oc>
    <nc r="I28"/>
  </rcc>
  <rcc rId="2679" sId="1">
    <oc r="J28">
      <v>1</v>
    </oc>
    <nc r="J28"/>
  </rcc>
  <rcc rId="2680" sId="1">
    <oc r="K28">
      <v>0</v>
    </oc>
    <nc r="K28"/>
  </rcc>
  <rcc rId="2681" sId="1">
    <oc r="L28">
      <v>0</v>
    </oc>
    <nc r="L28"/>
  </rcc>
  <rcc rId="2682" sId="1">
    <oc r="M28">
      <v>0</v>
    </oc>
    <nc r="M28"/>
  </rcc>
  <rcc rId="2683" sId="1">
    <oc r="N28">
      <v>0</v>
    </oc>
    <nc r="N28"/>
  </rcc>
  <rcc rId="2684" sId="1">
    <oc r="O28">
      <v>0</v>
    </oc>
    <nc r="O28"/>
  </rcc>
  <rcc rId="2685" sId="1">
    <oc r="P28">
      <v>0</v>
    </oc>
    <nc r="P28"/>
  </rcc>
  <rcc rId="2686" sId="1" numFmtId="4">
    <oc r="Q28">
      <v>0</v>
    </oc>
    <nc r="Q28"/>
  </rcc>
  <rcc rId="2687" sId="1" numFmtId="4">
    <oc r="E29">
      <v>48</v>
    </oc>
    <nc r="E29"/>
  </rcc>
  <rcc rId="2688" sId="1" numFmtId="4">
    <oc r="F29">
      <v>0</v>
    </oc>
    <nc r="F29"/>
  </rcc>
  <rcc rId="2689" sId="1">
    <oc r="G29">
      <v>1</v>
    </oc>
    <nc r="G29"/>
  </rcc>
  <rcc rId="2690" sId="1">
    <oc r="H29">
      <v>17</v>
    </oc>
    <nc r="H29"/>
  </rcc>
  <rcc rId="2691" sId="1">
    <oc r="I29">
      <v>31</v>
    </oc>
    <nc r="I29"/>
  </rcc>
  <rcc rId="2692" sId="1">
    <oc r="J29">
      <v>0</v>
    </oc>
    <nc r="J29"/>
  </rcc>
  <rcc rId="2693" sId="1">
    <oc r="K29">
      <v>0</v>
    </oc>
    <nc r="K29"/>
  </rcc>
  <rcc rId="2694" sId="1">
    <oc r="L29">
      <v>0</v>
    </oc>
    <nc r="L29"/>
  </rcc>
  <rcc rId="2695" sId="1">
    <oc r="M29">
      <v>0</v>
    </oc>
    <nc r="M29"/>
  </rcc>
  <rcc rId="2696" sId="1">
    <oc r="N29">
      <v>0</v>
    </oc>
    <nc r="N29"/>
  </rcc>
  <rcc rId="2697" sId="1">
    <oc r="O29">
      <v>0</v>
    </oc>
    <nc r="O29"/>
  </rcc>
  <rcc rId="2698" sId="1">
    <oc r="P29">
      <v>0</v>
    </oc>
    <nc r="P29"/>
  </rcc>
  <rcc rId="2699" sId="1" numFmtId="4">
    <oc r="Q29">
      <v>0</v>
    </oc>
    <nc r="Q29"/>
  </rcc>
  <rcc rId="2700" sId="1" numFmtId="4">
    <oc r="E30">
      <v>57</v>
    </oc>
    <nc r="E30"/>
  </rcc>
  <rcc rId="2701" sId="1" numFmtId="4">
    <oc r="F30">
      <v>0</v>
    </oc>
    <nc r="F30"/>
  </rcc>
  <rcc rId="2702" sId="1">
    <oc r="G30">
      <v>3</v>
    </oc>
    <nc r="G30"/>
  </rcc>
  <rcc rId="2703" sId="1">
    <oc r="H30">
      <v>20</v>
    </oc>
    <nc r="H30"/>
  </rcc>
  <rcc rId="2704" sId="1">
    <oc r="I30">
      <v>34</v>
    </oc>
    <nc r="I30"/>
  </rcc>
  <rcc rId="2705" sId="1">
    <oc r="J30">
      <v>0</v>
    </oc>
    <nc r="J30"/>
  </rcc>
  <rcc rId="2706" sId="1">
    <oc r="K30">
      <v>0</v>
    </oc>
    <nc r="K30"/>
  </rcc>
  <rcc rId="2707" sId="1">
    <oc r="L30">
      <v>0</v>
    </oc>
    <nc r="L30"/>
  </rcc>
  <rcc rId="2708" sId="1">
    <oc r="M30">
      <v>0</v>
    </oc>
    <nc r="M30"/>
  </rcc>
  <rcc rId="2709" sId="1">
    <oc r="N30">
      <v>0</v>
    </oc>
    <nc r="N30"/>
  </rcc>
  <rcc rId="2710" sId="1">
    <oc r="O30">
      <v>0</v>
    </oc>
    <nc r="O30"/>
  </rcc>
  <rcc rId="2711" sId="1">
    <oc r="P30">
      <v>0</v>
    </oc>
    <nc r="P30"/>
  </rcc>
  <rcc rId="2712" sId="1" numFmtId="4">
    <oc r="Q30">
      <v>0</v>
    </oc>
    <nc r="Q30"/>
  </rcc>
  <rcc rId="2713" sId="1" numFmtId="4">
    <oc r="E31">
      <v>89</v>
    </oc>
    <nc r="E31"/>
  </rcc>
  <rcc rId="2714" sId="1" numFmtId="4">
    <oc r="F31">
      <v>1</v>
    </oc>
    <nc r="F31"/>
  </rcc>
  <rcc rId="2715" sId="1">
    <oc r="G31">
      <v>4</v>
    </oc>
    <nc r="G31"/>
  </rcc>
  <rcc rId="2716" sId="1">
    <oc r="H31">
      <v>49</v>
    </oc>
    <nc r="H31"/>
  </rcc>
  <rcc rId="2717" sId="1">
    <oc r="I31">
      <v>34</v>
    </oc>
    <nc r="I31"/>
  </rcc>
  <rcc rId="2718" sId="1">
    <oc r="J31">
      <v>0</v>
    </oc>
    <nc r="J31"/>
  </rcc>
  <rcc rId="2719" sId="1">
    <oc r="K31">
      <v>0</v>
    </oc>
    <nc r="K31"/>
  </rcc>
  <rcc rId="2720" sId="1">
    <oc r="L31">
      <v>0</v>
    </oc>
    <nc r="L31"/>
  </rcc>
  <rcc rId="2721" sId="1">
    <oc r="M31">
      <v>0</v>
    </oc>
    <nc r="M31"/>
  </rcc>
  <rcc rId="2722" sId="1">
    <oc r="N31">
      <v>1</v>
    </oc>
    <nc r="N31"/>
  </rcc>
  <rcc rId="2723" sId="1">
    <oc r="O31">
      <v>0</v>
    </oc>
    <nc r="O31"/>
  </rcc>
  <rcc rId="2724" sId="1">
    <oc r="P31">
      <v>0</v>
    </oc>
    <nc r="P31"/>
  </rcc>
  <rcc rId="2725" sId="1" numFmtId="4">
    <oc r="Q31">
      <v>0</v>
    </oc>
    <nc r="Q31"/>
  </rcc>
  <rcc rId="2726" sId="1" numFmtId="4">
    <oc r="E32">
      <v>56</v>
    </oc>
    <nc r="E32"/>
  </rcc>
  <rcc rId="2727" sId="1" numFmtId="4">
    <oc r="Q32">
      <v>0</v>
    </oc>
    <nc r="Q32"/>
  </rcc>
  <rcc rId="2728" sId="1" numFmtId="4">
    <oc r="E33">
      <v>5</v>
    </oc>
    <nc r="E33"/>
  </rcc>
  <rcc rId="2729" sId="1">
    <oc r="P33">
      <v>3</v>
    </oc>
    <nc r="P33"/>
  </rcc>
  <rcc rId="2730" sId="1" numFmtId="4">
    <oc r="Q33">
      <v>0</v>
    </oc>
    <nc r="Q33"/>
  </rcc>
  <rcc rId="2731" sId="1" numFmtId="4">
    <oc r="E34">
      <v>68</v>
    </oc>
    <nc r="E34"/>
  </rcc>
  <rcc rId="2732" sId="1" numFmtId="4">
    <oc r="F34">
      <v>0</v>
    </oc>
    <nc r="F34"/>
  </rcc>
  <rcc rId="2733" sId="1">
    <oc r="G34">
      <v>1</v>
    </oc>
    <nc r="G34"/>
  </rcc>
  <rcc rId="2734" sId="1">
    <oc r="H34">
      <v>34</v>
    </oc>
    <nc r="H34"/>
  </rcc>
  <rcc rId="2735" sId="1">
    <oc r="I34">
      <v>33</v>
    </oc>
    <nc r="I34"/>
  </rcc>
  <rcc rId="2736" sId="1">
    <oc r="J34">
      <v>0</v>
    </oc>
    <nc r="J34"/>
  </rcc>
  <rcc rId="2737" sId="1">
    <oc r="K34">
      <v>0</v>
    </oc>
    <nc r="K34"/>
  </rcc>
  <rcc rId="2738" sId="1">
    <oc r="L34">
      <v>0</v>
    </oc>
    <nc r="L34"/>
  </rcc>
  <rcc rId="2739" sId="1">
    <oc r="M34">
      <v>0</v>
    </oc>
    <nc r="M34"/>
  </rcc>
  <rcc rId="2740" sId="1">
    <oc r="N34">
      <v>0</v>
    </oc>
    <nc r="N34"/>
  </rcc>
  <rcc rId="2741" sId="1">
    <oc r="O34">
      <v>0</v>
    </oc>
    <nc r="O34"/>
  </rcc>
  <rcc rId="2742" sId="1">
    <oc r="P34">
      <v>0</v>
    </oc>
    <nc r="P34"/>
  </rcc>
  <rcc rId="2743" sId="1" numFmtId="4">
    <oc r="Q34">
      <v>0</v>
    </oc>
    <nc r="Q34"/>
  </rcc>
  <rcc rId="2744" sId="1" numFmtId="4">
    <oc r="E35">
      <v>57</v>
    </oc>
    <nc r="E35"/>
  </rcc>
  <rcc rId="2745" sId="1" numFmtId="4">
    <oc r="Q35">
      <v>0</v>
    </oc>
    <nc r="Q35"/>
  </rcc>
  <rcc rId="2746" sId="1" numFmtId="4">
    <oc r="E36">
      <v>91</v>
    </oc>
    <nc r="E36"/>
  </rcc>
  <rcc rId="2747" sId="1" numFmtId="4">
    <oc r="F36">
      <v>0</v>
    </oc>
    <nc r="F36"/>
  </rcc>
  <rcc rId="2748" sId="1">
    <oc r="G36">
      <v>1</v>
    </oc>
    <nc r="G36"/>
  </rcc>
  <rcc rId="2749" sId="1">
    <oc r="H36">
      <v>47</v>
    </oc>
    <nc r="H36"/>
  </rcc>
  <rcc rId="2750" sId="1">
    <oc r="I36">
      <v>43</v>
    </oc>
    <nc r="I36"/>
  </rcc>
  <rcc rId="2751" sId="1">
    <oc r="J36">
      <v>0</v>
    </oc>
    <nc r="J36"/>
  </rcc>
  <rcc rId="2752" sId="1">
    <oc r="K36">
      <v>0</v>
    </oc>
    <nc r="K36"/>
  </rcc>
  <rcc rId="2753" sId="1">
    <oc r="L36">
      <v>0</v>
    </oc>
    <nc r="L36"/>
  </rcc>
  <rcc rId="2754" sId="1">
    <oc r="M36">
      <v>0</v>
    </oc>
    <nc r="M36"/>
  </rcc>
  <rcc rId="2755" sId="1">
    <oc r="N36">
      <v>0</v>
    </oc>
    <nc r="N36"/>
  </rcc>
  <rcc rId="2756" sId="1">
    <oc r="O36">
      <v>0</v>
    </oc>
    <nc r="O36"/>
  </rcc>
  <rcc rId="2757" sId="1">
    <oc r="P36">
      <v>0</v>
    </oc>
    <nc r="P36"/>
  </rcc>
  <rcc rId="2758" sId="1" numFmtId="4">
    <oc r="Q36">
      <v>0</v>
    </oc>
    <nc r="Q36"/>
  </rcc>
  <rcc rId="2759" sId="1" numFmtId="4">
    <oc r="E37">
      <v>83</v>
    </oc>
    <nc r="E37"/>
  </rcc>
  <rcc rId="2760" sId="1" numFmtId="4">
    <oc r="F37">
      <v>0</v>
    </oc>
    <nc r="F37"/>
  </rcc>
  <rcc rId="2761" sId="1">
    <oc r="G37">
      <v>0</v>
    </oc>
    <nc r="G37"/>
  </rcc>
  <rcc rId="2762" sId="1">
    <oc r="H37">
      <v>45</v>
    </oc>
    <nc r="H37"/>
  </rcc>
  <rcc rId="2763" sId="1">
    <oc r="I37">
      <v>36</v>
    </oc>
    <nc r="I37"/>
  </rcc>
  <rcc rId="2764" sId="1">
    <oc r="J37">
      <v>0</v>
    </oc>
    <nc r="J37"/>
  </rcc>
  <rcc rId="2765" sId="1">
    <oc r="K37">
      <v>5</v>
    </oc>
    <nc r="K37"/>
  </rcc>
  <rcc rId="2766" sId="1">
    <oc r="L37">
      <v>0</v>
    </oc>
    <nc r="L37"/>
  </rcc>
  <rcc rId="2767" sId="1">
    <oc r="M37">
      <v>0</v>
    </oc>
    <nc r="M37"/>
  </rcc>
  <rcc rId="2768" sId="1">
    <oc r="N37">
      <v>0</v>
    </oc>
    <nc r="N37"/>
  </rcc>
  <rcc rId="2769" sId="1">
    <oc r="O37">
      <v>0</v>
    </oc>
    <nc r="O37"/>
  </rcc>
  <rcc rId="2770" sId="1">
    <oc r="P37">
      <v>0</v>
    </oc>
    <nc r="P37"/>
  </rcc>
  <rcc rId="2771" sId="1" numFmtId="4">
    <oc r="Q37">
      <v>0</v>
    </oc>
    <nc r="Q37"/>
  </rcc>
  <rfmt sheetId="1" sqref="F16:P16">
    <dxf>
      <fill>
        <patternFill patternType="solid">
          <bgColor theme="0" tint="-0.14999847407452621"/>
        </patternFill>
      </fill>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5" sId="1" numFmtId="4">
    <nc r="C20">
      <v>100</v>
    </nc>
  </rcc>
  <rcc rId="2806" sId="1" numFmtId="4">
    <nc r="E20">
      <v>60</v>
    </nc>
  </rcc>
  <rcc rId="2807" sId="1" numFmtId="4">
    <nc r="F20">
      <v>0</v>
    </nc>
  </rcc>
  <rcc rId="2808" sId="1">
    <nc r="G20">
      <v>4</v>
    </nc>
  </rcc>
  <rcc rId="2809" sId="1">
    <nc r="H20">
      <v>30</v>
    </nc>
  </rcc>
  <rcc rId="2810" sId="1">
    <nc r="I20">
      <v>26</v>
    </nc>
  </rcc>
  <rcc rId="2811" sId="1">
    <nc r="J20">
      <v>0</v>
    </nc>
  </rcc>
  <rcc rId="2812" sId="1">
    <nc r="K20">
      <v>0</v>
    </nc>
  </rcc>
  <rcc rId="2813" sId="1">
    <nc r="L20">
      <v>0</v>
    </nc>
  </rcc>
  <rcc rId="2814" sId="1">
    <nc r="M20">
      <v>0</v>
    </nc>
  </rcc>
  <rcc rId="2815" sId="1">
    <nc r="N20">
      <v>0</v>
    </nc>
  </rcc>
  <rcc rId="2816" sId="1">
    <nc r="O20">
      <v>0</v>
    </nc>
  </rcc>
  <rcc rId="2817" sId="1">
    <nc r="P20">
      <v>0</v>
    </nc>
  </rcc>
  <rcc rId="2818" sId="1" numFmtId="4">
    <nc r="Q20">
      <v>4</v>
    </nc>
  </rcc>
  <rcc rId="2819" sId="1">
    <nc r="S20">
      <v>1.0109999999999999</v>
    </nc>
  </rcc>
  <rcc rId="2820" sId="1" numFmtId="4">
    <nc r="C6">
      <v>28</v>
    </nc>
  </rcc>
  <rcc rId="2821" sId="1" numFmtId="4">
    <nc r="E6">
      <v>15</v>
    </nc>
  </rcc>
  <rcc rId="2822" sId="1" numFmtId="4">
    <nc r="F6">
      <v>0</v>
    </nc>
  </rcc>
  <rcc rId="2823" sId="1">
    <nc r="G6">
      <v>0</v>
    </nc>
  </rcc>
  <rcc rId="2824" sId="1">
    <nc r="H6">
      <v>3</v>
    </nc>
  </rcc>
  <rcc rId="2825" sId="1">
    <nc r="I6">
      <v>7</v>
    </nc>
  </rcc>
  <rcc rId="2826" sId="1">
    <nc r="J6">
      <v>0</v>
    </nc>
  </rcc>
  <rcc rId="2827" sId="1">
    <nc r="K6">
      <v>0</v>
    </nc>
  </rcc>
  <rcc rId="2828" sId="1">
    <nc r="L6">
      <v>2</v>
    </nc>
  </rcc>
  <rcc rId="2829" sId="1">
    <nc r="M6">
      <v>3</v>
    </nc>
  </rcc>
  <rcc rId="2830" sId="1">
    <nc r="N6">
      <v>0</v>
    </nc>
  </rcc>
  <rcc rId="2831" sId="1">
    <nc r="O6">
      <v>0</v>
    </nc>
  </rcc>
  <rcc rId="2832" sId="1">
    <nc r="P6">
      <v>0</v>
    </nc>
  </rcc>
  <rcc rId="2833" sId="1" numFmtId="4">
    <nc r="Q6">
      <v>7</v>
    </nc>
  </rcc>
  <rcc rId="2834" sId="1">
    <nc r="S6">
      <v>1.655</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5" sId="1" numFmtId="4">
    <nc r="C29">
      <v>73</v>
    </nc>
  </rcc>
  <rcc rId="2836" sId="1" numFmtId="4">
    <nc r="F29">
      <v>0</v>
    </nc>
  </rcc>
  <rcc rId="2837" sId="1">
    <nc r="G29">
      <v>0</v>
    </nc>
  </rcc>
  <rcc rId="2838" sId="1">
    <nc r="H29">
      <v>27</v>
    </nc>
  </rcc>
  <rcc rId="2839" sId="1">
    <nc r="I29">
      <v>42</v>
    </nc>
  </rcc>
  <rcc rId="2840" sId="1">
    <nc r="J29">
      <v>0</v>
    </nc>
  </rcc>
  <rcc rId="2841" sId="1">
    <nc r="K29">
      <v>1</v>
    </nc>
  </rcc>
  <rcc rId="2842" sId="1">
    <nc r="L29">
      <v>0</v>
    </nc>
  </rcc>
  <rcc rId="2843" sId="1">
    <nc r="M29">
      <v>0</v>
    </nc>
  </rcc>
  <rcc rId="2844" sId="1">
    <nc r="N29">
      <v>0</v>
    </nc>
  </rcc>
  <rcc rId="2845" sId="1">
    <nc r="O29">
      <v>0</v>
    </nc>
  </rcc>
  <rcc rId="2846" sId="1">
    <nc r="P29">
      <v>0</v>
    </nc>
  </rcc>
  <rcc rId="2847" sId="1" numFmtId="4">
    <nc r="E29">
      <v>70</v>
    </nc>
  </rcc>
  <rcc rId="2848" sId="1" numFmtId="4">
    <nc r="Q29">
      <v>1</v>
    </nc>
  </rcc>
  <rcc rId="2849" sId="1">
    <nc r="S29">
      <v>0.111</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0" sId="1" numFmtId="4">
    <nc r="C7">
      <v>54</v>
    </nc>
  </rcc>
  <rcc rId="2851" sId="1" numFmtId="4">
    <nc r="E7">
      <v>54</v>
    </nc>
  </rcc>
  <rcc rId="2852" sId="1" numFmtId="4">
    <nc r="F7">
      <v>0</v>
    </nc>
  </rcc>
  <rcc rId="2853" sId="1">
    <nc r="G7">
      <v>1</v>
    </nc>
  </rcc>
  <rcc rId="2854" sId="1">
    <nc r="H7">
      <v>17</v>
    </nc>
  </rcc>
  <rcc rId="2855" sId="1">
    <nc r="I7">
      <v>36</v>
    </nc>
  </rcc>
  <rcc rId="2856" sId="1">
    <nc r="J7">
      <v>0</v>
    </nc>
  </rcc>
  <rcc rId="2857" sId="1">
    <nc r="K7">
      <v>0</v>
    </nc>
  </rcc>
  <rcc rId="2858" sId="1">
    <nc r="L7">
      <v>0</v>
    </nc>
  </rcc>
  <rcc rId="2859" sId="1">
    <nc r="M7">
      <v>0</v>
    </nc>
  </rcc>
  <rcc rId="2860" sId="1">
    <nc r="N7">
      <v>0</v>
    </nc>
  </rcc>
  <rcc rId="2861" sId="1">
    <nc r="O7">
      <v>0</v>
    </nc>
  </rcc>
  <rcc rId="2862" sId="1">
    <nc r="P7">
      <v>0</v>
    </nc>
  </rcc>
  <rcc rId="2863" sId="1" numFmtId="4">
    <nc r="Q7">
      <v>0</v>
    </nc>
  </rcc>
  <rcc rId="2864" sId="1" numFmtId="4">
    <nc r="C8">
      <v>12</v>
    </nc>
  </rcc>
  <rcc rId="2865" sId="1" numFmtId="4">
    <nc r="E8">
      <v>13</v>
    </nc>
  </rcc>
  <rcc rId="2866" sId="1">
    <nc r="P8">
      <v>1</v>
    </nc>
  </rcc>
  <rcc rId="2867" sId="1" numFmtId="4">
    <nc r="Q8">
      <v>0</v>
    </nc>
  </rcc>
  <rcc rId="2868" sId="1" numFmtId="4">
    <nc r="C9">
      <v>8</v>
    </nc>
  </rcc>
  <rcc rId="2869" sId="1" numFmtId="4">
    <nc r="E9">
      <v>10</v>
    </nc>
  </rcc>
  <rcc rId="2870" sId="1" numFmtId="4">
    <nc r="Q9">
      <v>0</v>
    </nc>
  </rcc>
  <rcc rId="2871" sId="1">
    <nc r="P9">
      <v>4</v>
    </nc>
  </rcc>
  <rcc rId="2872" sId="1" numFmtId="4">
    <nc r="F9">
      <v>0</v>
    </nc>
  </rcc>
  <rcc rId="2873" sId="1">
    <nc r="G9">
      <v>0</v>
    </nc>
  </rcc>
  <rcc rId="2874" sId="1">
    <nc r="H9">
      <v>1</v>
    </nc>
  </rcc>
  <rcc rId="2875" sId="1">
    <nc r="I9">
      <v>5</v>
    </nc>
  </rcc>
  <rcc rId="2876" sId="1">
    <nc r="J9">
      <v>0</v>
    </nc>
  </rcc>
  <rcc rId="2877" sId="1">
    <nc r="K9">
      <v>0</v>
    </nc>
  </rcc>
  <rcc rId="2878" sId="1">
    <nc r="L9">
      <v>0</v>
    </nc>
  </rcc>
  <rcc rId="2879" sId="1">
    <nc r="M9">
      <v>0</v>
    </nc>
  </rcc>
  <rcc rId="2880" sId="1">
    <nc r="N9">
      <v>0</v>
    </nc>
  </rcc>
  <rcc rId="2881" sId="1">
    <nc r="O9">
      <v>0</v>
    </nc>
  </rcc>
  <rcc rId="2882" sId="1" numFmtId="4">
    <nc r="C10">
      <v>32</v>
    </nc>
  </rcc>
  <rcc rId="2883" sId="1" numFmtId="4">
    <nc r="E10">
      <v>36</v>
    </nc>
  </rcc>
  <rcc rId="2884" sId="1" numFmtId="4">
    <nc r="Q10">
      <v>0</v>
    </nc>
  </rcc>
  <rcc rId="2885" sId="1">
    <nc r="P10">
      <v>4</v>
    </nc>
  </rcc>
  <rcc rId="2886" sId="1" numFmtId="4">
    <nc r="C11">
      <v>25</v>
    </nc>
  </rcc>
  <rcc rId="2887" sId="1" numFmtId="4">
    <nc r="E11">
      <v>23</v>
    </nc>
  </rcc>
  <rcc rId="2888" sId="1" numFmtId="4">
    <nc r="Q11">
      <v>0</v>
    </nc>
  </rcc>
  <rcc rId="2889" sId="1">
    <nc r="P11">
      <v>1</v>
    </nc>
  </rcc>
  <rcc rId="2890" sId="1">
    <nc r="G11">
      <v>1</v>
    </nc>
  </rcc>
  <rcc rId="2891" sId="1" numFmtId="4">
    <nc r="F11">
      <v>0</v>
    </nc>
  </rcc>
  <rcc rId="2892" sId="1">
    <nc r="K11">
      <v>0</v>
    </nc>
  </rcc>
  <rcc rId="2893" sId="1">
    <nc r="L11">
      <v>0</v>
    </nc>
  </rcc>
  <rcc rId="2894" sId="1">
    <nc r="M11">
      <v>0</v>
    </nc>
  </rcc>
  <rcc rId="2895" sId="1">
    <nc r="N11">
      <v>0</v>
    </nc>
  </rcc>
  <rcc rId="2896" sId="1">
    <nc r="O11">
      <v>0</v>
    </nc>
  </rcc>
  <rcc rId="2897" sId="1" numFmtId="4">
    <nc r="C12">
      <v>31</v>
    </nc>
  </rcc>
  <rcc rId="2898" sId="1" numFmtId="4">
    <nc r="Q12">
      <v>0</v>
    </nc>
  </rcc>
  <rcc rId="2899" sId="1" numFmtId="4">
    <nc r="E12">
      <v>30</v>
    </nc>
  </rcc>
  <rcc rId="2900" sId="1" numFmtId="4">
    <nc r="F12">
      <v>0</v>
    </nc>
  </rcc>
  <rcc rId="2901" sId="1">
    <nc r="G12">
      <v>0</v>
    </nc>
  </rcc>
  <rcc rId="2902" sId="1">
    <nc r="H11">
      <v>9</v>
    </nc>
  </rcc>
  <rcc rId="2903" sId="1">
    <nc r="I11">
      <v>12</v>
    </nc>
  </rcc>
  <rcc rId="2904" sId="1">
    <nc r="J11">
      <v>0</v>
    </nc>
  </rcc>
  <rcc rId="2905" sId="1">
    <nc r="H12">
      <v>12</v>
    </nc>
  </rcc>
  <rcc rId="2906" sId="1">
    <nc r="I12">
      <v>17</v>
    </nc>
  </rcc>
  <rcc rId="2907" sId="1">
    <nc r="J12">
      <v>0</v>
    </nc>
  </rcc>
  <rcc rId="2908" sId="1">
    <nc r="K12">
      <v>0</v>
    </nc>
  </rcc>
  <rcc rId="2909" sId="1">
    <nc r="L12">
      <v>0</v>
    </nc>
  </rcc>
  <rcc rId="2910" sId="1">
    <nc r="M12">
      <v>0</v>
    </nc>
  </rcc>
  <rcc rId="2911" sId="1">
    <nc r="N12">
      <v>0</v>
    </nc>
  </rcc>
  <rcc rId="2912" sId="1">
    <nc r="O12">
      <v>0</v>
    </nc>
  </rcc>
  <rcc rId="2913" sId="1">
    <nc r="P12">
      <v>1</v>
    </nc>
  </rcc>
  <rcc rId="2914" sId="1" numFmtId="4">
    <nc r="C13">
      <v>57</v>
    </nc>
  </rcc>
  <rcc rId="2915" sId="1" numFmtId="4">
    <nc r="E13">
      <v>56</v>
    </nc>
  </rcc>
  <rcc rId="2916" sId="1" numFmtId="4">
    <nc r="F13">
      <v>0</v>
    </nc>
  </rcc>
  <rcc rId="2917" sId="1">
    <nc r="G13">
      <v>1</v>
    </nc>
  </rcc>
  <rcc rId="2918" sId="1">
    <nc r="H13">
      <v>25</v>
    </nc>
  </rcc>
  <rcc rId="2919" sId="1">
    <nc r="I13">
      <v>30</v>
    </nc>
  </rcc>
  <rcc rId="2920" sId="1">
    <nc r="J13">
      <v>0</v>
    </nc>
  </rcc>
  <rcc rId="2921" sId="1">
    <nc r="K13">
      <v>0</v>
    </nc>
  </rcc>
  <rcc rId="2922" sId="1">
    <nc r="L13">
      <v>0</v>
    </nc>
  </rcc>
  <rcc rId="2923" sId="1">
    <nc r="M13">
      <v>0</v>
    </nc>
  </rcc>
  <rcc rId="2924" sId="1">
    <nc r="N13">
      <v>0</v>
    </nc>
  </rcc>
  <rcc rId="2925" sId="1">
    <nc r="O13">
      <v>0</v>
    </nc>
  </rcc>
  <rcc rId="2926" sId="1">
    <nc r="P13">
      <v>0</v>
    </nc>
  </rcc>
  <rcc rId="2927" sId="1" numFmtId="4">
    <nc r="Q13">
      <v>0</v>
    </nc>
  </rcc>
  <rcc rId="2928" sId="1" numFmtId="4">
    <nc r="C14">
      <v>69</v>
    </nc>
  </rcc>
  <rcc rId="2929" sId="1" numFmtId="4">
    <nc r="E14">
      <v>55</v>
    </nc>
  </rcc>
  <rcc rId="2930" sId="1" numFmtId="4">
    <nc r="F14">
      <v>0</v>
    </nc>
  </rcc>
  <rcc rId="2931" sId="1">
    <nc r="G14">
      <v>1</v>
    </nc>
  </rcc>
  <rcc rId="2932" sId="1">
    <nc r="H14">
      <v>18</v>
    </nc>
  </rcc>
  <rcc rId="2933" sId="1">
    <nc r="I14">
      <v>36</v>
    </nc>
  </rcc>
  <rcc rId="2934" sId="1">
    <nc r="J14">
      <v>0</v>
    </nc>
  </rcc>
  <rcc rId="2935" sId="1">
    <nc r="K14">
      <v>0</v>
    </nc>
  </rcc>
  <rcc rId="2936" sId="1">
    <nc r="L14">
      <v>0</v>
    </nc>
  </rcc>
  <rcc rId="2937" sId="1">
    <nc r="M14">
      <v>0</v>
    </nc>
  </rcc>
  <rcc rId="2938" sId="1">
    <nc r="N14">
      <v>0</v>
    </nc>
  </rcc>
  <rcc rId="2939" sId="1">
    <nc r="O14">
      <v>0</v>
    </nc>
  </rcc>
  <rcc rId="2940" sId="1">
    <nc r="P14">
      <v>0</v>
    </nc>
  </rcc>
  <rcc rId="2941" sId="1" numFmtId="4">
    <nc r="Q14">
      <v>0</v>
    </nc>
  </rcc>
  <rcc rId="2942" sId="1" numFmtId="4">
    <nc r="C15">
      <v>70</v>
    </nc>
  </rcc>
  <rcc rId="2943" sId="1" numFmtId="4">
    <nc r="Q15">
      <v>0</v>
    </nc>
  </rcc>
  <rcc rId="2944" sId="1" numFmtId="4">
    <nc r="E15">
      <v>67</v>
    </nc>
  </rcc>
  <rcc rId="2945" sId="1" numFmtId="4">
    <nc r="F15">
      <v>0</v>
    </nc>
  </rcc>
  <rcc rId="2946" sId="1">
    <nc r="G15">
      <v>2</v>
    </nc>
  </rcc>
  <rcc rId="2947" sId="1">
    <nc r="H15">
      <v>28</v>
    </nc>
  </rcc>
  <rcc rId="2948" sId="1">
    <nc r="I15">
      <v>34</v>
    </nc>
  </rcc>
  <rcc rId="2949" sId="1">
    <nc r="J15">
      <v>0</v>
    </nc>
  </rcc>
  <rcc rId="2950" sId="1">
    <nc r="K15">
      <v>0</v>
    </nc>
  </rcc>
  <rcc rId="2951" sId="1">
    <nc r="L15">
      <v>0</v>
    </nc>
  </rcc>
  <rcc rId="2952" sId="1">
    <nc r="N15">
      <v>0</v>
    </nc>
  </rcc>
  <rcc rId="2953" sId="1">
    <nc r="O15">
      <v>0</v>
    </nc>
  </rcc>
  <rcc rId="2954" sId="1">
    <nc r="M15">
      <v>2</v>
    </nc>
  </rcc>
  <rcc rId="2955" sId="1">
    <nc r="P15">
      <v>1</v>
    </nc>
  </rcc>
  <rcc rId="2956" sId="1" numFmtId="4">
    <nc r="C18">
      <v>49</v>
    </nc>
  </rcc>
  <rcc rId="2957" sId="1" numFmtId="4">
    <nc r="E18">
      <v>48</v>
    </nc>
  </rcc>
  <rcc rId="2958" sId="1" numFmtId="4">
    <nc r="F18">
      <v>0</v>
    </nc>
  </rcc>
  <rcc rId="2959" sId="1">
    <nc r="G18">
      <v>1</v>
    </nc>
  </rcc>
  <rcc rId="2960" sId="1">
    <nc r="H18">
      <v>18</v>
    </nc>
  </rcc>
  <rcc rId="2961" sId="1">
    <nc r="I18">
      <v>28</v>
    </nc>
  </rcc>
  <rcc rId="2962" sId="1">
    <nc r="J18">
      <v>0</v>
    </nc>
  </rcc>
  <rcc rId="2963" sId="1">
    <nc r="K18">
      <v>0</v>
    </nc>
  </rcc>
  <rcc rId="2964" sId="1">
    <nc r="L18">
      <v>0</v>
    </nc>
  </rcc>
  <rcc rId="2965" sId="1">
    <nc r="M18">
      <v>1</v>
    </nc>
  </rcc>
  <rcc rId="2966" sId="1">
    <nc r="N18">
      <v>0</v>
    </nc>
  </rcc>
  <rcc rId="2967" sId="1">
    <nc r="O18">
      <v>0</v>
    </nc>
  </rcc>
  <rcc rId="2968" sId="1">
    <nc r="P18">
      <v>0</v>
    </nc>
  </rcc>
  <rcc rId="2969" sId="1" numFmtId="4">
    <nc r="Q18">
      <v>0</v>
    </nc>
  </rcc>
  <rcc rId="2970" sId="1" numFmtId="4">
    <nc r="C19">
      <v>63</v>
    </nc>
  </rcc>
  <rcc rId="2971" sId="1" numFmtId="4">
    <nc r="E19">
      <v>57</v>
    </nc>
  </rcc>
  <rcc rId="2972" sId="1" numFmtId="4">
    <nc r="F19">
      <v>0</v>
    </nc>
  </rcc>
  <rcc rId="2973" sId="1">
    <nc r="G19">
      <v>1</v>
    </nc>
  </rcc>
  <rcc rId="2974" sId="1">
    <nc r="H19">
      <v>23</v>
    </nc>
  </rcc>
  <rcc rId="2975" sId="1">
    <nc r="I19">
      <v>15</v>
    </nc>
  </rcc>
  <rcc rId="2976" sId="1">
    <nc r="J19">
      <v>0</v>
    </nc>
  </rcc>
  <rcc rId="2977" sId="1">
    <nc r="K19">
      <v>0</v>
    </nc>
  </rcc>
  <rcc rId="2978" sId="1">
    <nc r="L19">
      <v>6</v>
    </nc>
  </rcc>
  <rcc rId="2979" sId="1">
    <nc r="M19">
      <v>12</v>
    </nc>
  </rcc>
  <rcc rId="2980" sId="1">
    <nc r="N19">
      <v>0</v>
    </nc>
  </rcc>
  <rcc rId="2981" sId="1">
    <nc r="O19">
      <v>0</v>
    </nc>
  </rcc>
  <rcc rId="2982" sId="1">
    <nc r="P19">
      <v>0</v>
    </nc>
  </rcc>
  <rcc rId="2983" sId="1" numFmtId="4">
    <nc r="Q19">
      <v>0</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4" sId="1" numFmtId="4">
    <nc r="C24">
      <v>61</v>
    </nc>
  </rcc>
  <rcc rId="2985" sId="1" numFmtId="4">
    <nc r="E24">
      <v>57</v>
    </nc>
  </rcc>
  <rcc rId="2986" sId="1" numFmtId="4">
    <nc r="F24">
      <v>0</v>
    </nc>
  </rcc>
  <rcc rId="2987" sId="1">
    <nc r="G24">
      <v>0</v>
    </nc>
  </rcc>
  <rcc rId="2988" sId="1">
    <nc r="H24">
      <v>16</v>
    </nc>
  </rcc>
  <rcc rId="2989" sId="1">
    <nc r="I24">
      <v>40</v>
    </nc>
  </rcc>
  <rcc rId="2990" sId="1">
    <nc r="J24">
      <v>0</v>
    </nc>
  </rcc>
  <rcc rId="2991" sId="1">
    <nc r="K24">
      <v>0</v>
    </nc>
  </rcc>
  <rcc rId="2992" sId="1">
    <nc r="L24">
      <v>1</v>
    </nc>
  </rcc>
  <rcc rId="2993" sId="1">
    <nc r="M24">
      <v>0</v>
    </nc>
  </rcc>
  <rcc rId="2994" sId="1">
    <nc r="N24">
      <v>0</v>
    </nc>
  </rcc>
  <rcc rId="2995" sId="1">
    <nc r="O24">
      <v>0</v>
    </nc>
  </rcc>
  <rcc rId="2996" sId="1">
    <nc r="P24">
      <v>0</v>
    </nc>
  </rcc>
  <rcc rId="2997" sId="1" numFmtId="4">
    <nc r="Q24">
      <v>0</v>
    </nc>
  </rcc>
  <rcc rId="2998" sId="1" numFmtId="4">
    <nc r="C25">
      <v>59</v>
    </nc>
  </rcc>
  <rcc rId="2999" sId="1" numFmtId="4">
    <nc r="E25">
      <v>58</v>
    </nc>
  </rcc>
  <rcc rId="3000" sId="1" numFmtId="4">
    <nc r="C26">
      <v>65</v>
    </nc>
  </rcc>
  <rcc rId="3001" sId="1" numFmtId="4">
    <nc r="E26">
      <v>57</v>
    </nc>
  </rcc>
  <rcc rId="3002" sId="1" numFmtId="4">
    <nc r="Q26">
      <v>0</v>
    </nc>
  </rcc>
  <rcc rId="3003" sId="1" numFmtId="4">
    <nc r="C27">
      <v>74</v>
    </nc>
  </rcc>
  <rcc rId="3004" sId="1" numFmtId="4">
    <nc r="E27">
      <v>57</v>
    </nc>
  </rcc>
  <rcc rId="3005" sId="1" numFmtId="4">
    <nc r="Q27">
      <v>0</v>
    </nc>
  </rcc>
  <rcc rId="3006" sId="1" numFmtId="4">
    <nc r="Q25">
      <v>0</v>
    </nc>
  </rcc>
  <rcc rId="3007" sId="1" numFmtId="4">
    <nc r="C28">
      <v>35</v>
    </nc>
  </rcc>
  <rcc rId="3008" sId="1" numFmtId="4">
    <nc r="E28">
      <v>35</v>
    </nc>
  </rcc>
  <rcc rId="3009" sId="1" numFmtId="4">
    <nc r="F28">
      <v>0</v>
    </nc>
  </rcc>
  <rcc rId="3010" sId="1">
    <nc r="G28">
      <v>1</v>
    </nc>
  </rcc>
  <rcc rId="3011" sId="1">
    <nc r="H28">
      <v>12</v>
    </nc>
  </rcc>
  <rcc rId="3012" sId="1">
    <nc r="I28">
      <v>21</v>
    </nc>
  </rcc>
  <rcc rId="3013" sId="1">
    <nc r="J28">
      <v>0</v>
    </nc>
  </rcc>
  <rcc rId="3014" sId="1">
    <nc r="K28">
      <v>0</v>
    </nc>
  </rcc>
  <rcc rId="3015" sId="1">
    <nc r="L28">
      <v>0</v>
    </nc>
  </rcc>
  <rcc rId="3016" sId="1">
    <nc r="M28">
      <v>0</v>
    </nc>
  </rcc>
  <rcc rId="3017" sId="1">
    <nc r="N28">
      <v>0</v>
    </nc>
  </rcc>
  <rcc rId="3018" sId="1">
    <nc r="O28">
      <v>0</v>
    </nc>
  </rcc>
  <rcc rId="3019" sId="1">
    <nc r="P28">
      <v>0</v>
    </nc>
  </rcc>
  <rcc rId="3020" sId="1" numFmtId="4">
    <nc r="Q28">
      <v>0</v>
    </nc>
  </rcc>
  <rcc rId="3021" sId="1" numFmtId="4">
    <nc r="C30">
      <v>46</v>
    </nc>
  </rcc>
  <rcc rId="3022" sId="1" numFmtId="4">
    <nc r="E30">
      <v>46</v>
    </nc>
  </rcc>
  <rcc rId="3023" sId="1" numFmtId="4">
    <nc r="F30">
      <v>0</v>
    </nc>
  </rcc>
  <rcc rId="3024" sId="1">
    <nc r="G30">
      <v>1</v>
    </nc>
  </rcc>
  <rcc rId="3025" sId="1">
    <nc r="H30">
      <v>15</v>
    </nc>
  </rcc>
  <rcc rId="3026" sId="1">
    <nc r="I30">
      <v>30</v>
    </nc>
  </rcc>
  <rcc rId="3027" sId="1">
    <nc r="J30">
      <v>0</v>
    </nc>
  </rcc>
  <rcc rId="3028" sId="1">
    <nc r="K30">
      <v>0</v>
    </nc>
  </rcc>
  <rcc rId="3029" sId="1">
    <nc r="L30">
      <v>0</v>
    </nc>
  </rcc>
  <rcc rId="3030" sId="1">
    <nc r="M30">
      <v>0</v>
    </nc>
  </rcc>
  <rcc rId="3031" sId="1">
    <nc r="N30">
      <v>0</v>
    </nc>
  </rcc>
  <rcc rId="3032" sId="1">
    <nc r="O30">
      <v>0</v>
    </nc>
  </rcc>
  <rcc rId="3033" sId="1">
    <nc r="P30">
      <v>0</v>
    </nc>
  </rcc>
  <rcc rId="3034" sId="1" numFmtId="4">
    <nc r="Q30">
      <v>0</v>
    </nc>
  </rcc>
  <rcc rId="3035" sId="1" numFmtId="4">
    <nc r="C31">
      <v>52</v>
    </nc>
  </rcc>
  <rcc rId="3036" sId="1" numFmtId="4">
    <nc r="E31">
      <v>49</v>
    </nc>
  </rcc>
  <rcc rId="3037" sId="1">
    <nc r="P31">
      <v>2</v>
    </nc>
  </rcc>
  <rcc rId="3038" sId="1" numFmtId="4">
    <nc r="Q31">
      <v>0</v>
    </nc>
  </rcc>
  <rcc rId="3039" sId="1" numFmtId="4">
    <nc r="F31">
      <v>0</v>
    </nc>
  </rcc>
  <rcc rId="3040" sId="1">
    <nc r="G31">
      <v>1</v>
    </nc>
  </rcc>
  <rcc rId="3041" sId="1">
    <nc r="H31">
      <v>14</v>
    </nc>
  </rcc>
  <rcc rId="3042" sId="1">
    <nc r="I31">
      <v>32</v>
    </nc>
  </rcc>
  <rcc rId="3043" sId="1">
    <nc r="J31">
      <v>0</v>
    </nc>
  </rcc>
  <rcc rId="3044" sId="1">
    <nc r="K31">
      <v>0</v>
    </nc>
  </rcc>
  <rcc rId="3045" sId="1">
    <nc r="L31">
      <v>0</v>
    </nc>
  </rcc>
  <rcc rId="3046" sId="1">
    <nc r="M31">
      <v>0</v>
    </nc>
  </rcc>
  <rcc rId="3047" sId="1">
    <nc r="N31">
      <v>0</v>
    </nc>
  </rcc>
  <rcc rId="3048" sId="1">
    <nc r="O31">
      <v>0</v>
    </nc>
  </rcc>
  <rcc rId="3049" sId="1" numFmtId="4">
    <nc r="C32">
      <v>98</v>
    </nc>
  </rcc>
  <rcc rId="3050" sId="1" numFmtId="4">
    <nc r="E32">
      <v>95</v>
    </nc>
  </rcc>
  <rcc rId="3051" sId="1" numFmtId="4">
    <nc r="F32">
      <v>0</v>
    </nc>
  </rcc>
  <rcc rId="3052" sId="1">
    <nc r="G32">
      <v>2</v>
    </nc>
  </rcc>
  <rcc rId="3053" sId="1">
    <nc r="H32">
      <v>41</v>
    </nc>
  </rcc>
  <rcc rId="3054" sId="1">
    <nc r="I32">
      <v>50</v>
    </nc>
  </rcc>
  <rcc rId="3055" sId="1">
    <nc r="J32">
      <v>0</v>
    </nc>
  </rcc>
  <rcc rId="3056" sId="1">
    <nc r="K32">
      <v>1</v>
    </nc>
  </rcc>
  <rcc rId="3057" sId="1">
    <nc r="L32">
      <v>1</v>
    </nc>
  </rcc>
  <rcc rId="3058" sId="1">
    <nc r="M32">
      <v>0</v>
    </nc>
  </rcc>
  <rcc rId="3059" sId="1">
    <nc r="N32">
      <v>0</v>
    </nc>
  </rcc>
  <rcc rId="3060" sId="1">
    <nc r="O32">
      <v>0</v>
    </nc>
  </rcc>
  <rcc rId="3061" sId="1">
    <nc r="P32">
      <v>0</v>
    </nc>
  </rcc>
  <rcc rId="3062" sId="1" numFmtId="4">
    <nc r="Q32">
      <v>0</v>
    </nc>
  </rcc>
  <rcc rId="3063" sId="1" numFmtId="4">
    <nc r="C35">
      <v>76</v>
    </nc>
  </rcc>
  <rcc rId="3064" sId="1" numFmtId="4">
    <nc r="E35">
      <v>75</v>
    </nc>
  </rcc>
  <rcc rId="3065" sId="1" numFmtId="4">
    <nc r="F35">
      <v>0</v>
    </nc>
  </rcc>
  <rcc rId="3066" sId="1">
    <nc r="G35">
      <v>3</v>
    </nc>
  </rcc>
  <rcc rId="3067" sId="1">
    <nc r="H35">
      <v>35</v>
    </nc>
  </rcc>
  <rcc rId="3068" sId="1">
    <nc r="I35">
      <v>37</v>
    </nc>
  </rcc>
  <rcc rId="3069" sId="1">
    <nc r="J35">
      <v>0</v>
    </nc>
  </rcc>
  <rcc rId="3070" sId="1">
    <nc r="K35">
      <v>0</v>
    </nc>
  </rcc>
  <rcc rId="3071" sId="1">
    <nc r="L35">
      <v>0</v>
    </nc>
  </rcc>
  <rcc rId="3072" sId="1">
    <nc r="M35">
      <v>0</v>
    </nc>
  </rcc>
  <rcc rId="3073" sId="1">
    <nc r="N35">
      <v>0</v>
    </nc>
  </rcc>
  <rcc rId="3074" sId="1">
    <nc r="O35">
      <v>0</v>
    </nc>
  </rcc>
  <rcc rId="3075" sId="1">
    <nc r="P35">
      <v>0</v>
    </nc>
  </rcc>
  <rcc rId="3076" sId="1" numFmtId="4">
    <nc r="Q35">
      <v>0</v>
    </nc>
  </rcc>
  <rcc rId="3077" sId="1" numFmtId="4">
    <nc r="C38">
      <v>88</v>
    </nc>
  </rcc>
  <rcc rId="3078" sId="1" numFmtId="4">
    <nc r="E38">
      <v>84</v>
    </nc>
  </rcc>
  <rcc rId="3079" sId="1" numFmtId="4">
    <nc r="F38">
      <v>0</v>
    </nc>
  </rcc>
  <rcc rId="3080" sId="1">
    <nc r="G38">
      <v>3</v>
    </nc>
  </rcc>
  <rcc rId="3081" sId="1">
    <nc r="H38">
      <v>32</v>
    </nc>
  </rcc>
  <rcc rId="3082" sId="1">
    <nc r="I38">
      <v>46</v>
    </nc>
  </rcc>
  <rcc rId="3083" sId="1">
    <nc r="J38">
      <v>0</v>
    </nc>
  </rcc>
  <rcc rId="3084" sId="1">
    <nc r="K38">
      <v>1</v>
    </nc>
  </rcc>
  <rcc rId="3085" sId="1">
    <nc r="L38">
      <v>0</v>
    </nc>
  </rcc>
  <rcc rId="3086" sId="1">
    <nc r="M38">
      <v>2</v>
    </nc>
  </rcc>
  <rcc rId="3087" sId="1">
    <nc r="N38">
      <v>0</v>
    </nc>
  </rcc>
  <rcc rId="3088" sId="1">
    <nc r="O38">
      <v>0</v>
    </nc>
  </rcc>
  <rcc rId="3089" sId="1">
    <nc r="P38">
      <v>0</v>
    </nc>
  </rcc>
  <rcc rId="3090" sId="1" numFmtId="4">
    <nc r="Q38">
      <v>0</v>
    </nc>
  </rcc>
  <rcc rId="3091" sId="1" numFmtId="4">
    <nc r="C37">
      <v>89</v>
    </nc>
  </rcc>
  <rcc rId="3092" sId="1" numFmtId="4">
    <nc r="E37">
      <v>89</v>
    </nc>
  </rcc>
  <rcc rId="3093" sId="1" numFmtId="4">
    <nc r="Q37">
      <v>0</v>
    </nc>
  </rcc>
  <rcc rId="3094" sId="1">
    <nc r="P37">
      <v>1</v>
    </nc>
  </rcc>
  <rcc rId="3095" sId="1">
    <nc r="H37">
      <v>43</v>
    </nc>
  </rcc>
  <rcc rId="3096" sId="1">
    <nc r="G37">
      <v>0</v>
    </nc>
  </rcc>
  <rcc rId="3097" sId="1" numFmtId="4">
    <nc r="F37">
      <v>0</v>
    </nc>
  </rcc>
  <rcc rId="3098" sId="1">
    <nc r="I37">
      <v>34</v>
    </nc>
  </rcc>
  <rcc rId="3099" sId="1">
    <nc r="J37">
      <v>0</v>
    </nc>
  </rcc>
  <rcc rId="3100" sId="1">
    <nc r="K37">
      <v>5</v>
    </nc>
  </rcc>
  <rcc rId="3101" sId="1">
    <nc r="L37">
      <v>4</v>
    </nc>
  </rcc>
  <rcc rId="3102" sId="1">
    <nc r="M37">
      <v>5</v>
    </nc>
  </rcc>
  <rcc rId="3103" sId="1">
    <nc r="N37">
      <v>0</v>
    </nc>
  </rcc>
  <rcc rId="3104" sId="1">
    <nc r="O37">
      <v>0</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05" sId="1" numFmtId="4">
    <oc r="R6">
      <f>C6-E6-Q6+P6</f>
    </oc>
    <nc r="R6">
      <v>7</v>
    </nc>
  </rcc>
  <rcv guid="{60375AEA-FCF5-47E1-A4F5-19EF432BF77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2" sId="1">
    <oc r="S6">
      <v>1.522</v>
    </oc>
    <nc r="S6"/>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3" sId="1">
    <oc r="D11">
      <v>50</v>
    </oc>
    <nc r="D11">
      <v>45</v>
    </nc>
  </rcc>
  <rcc rId="2774" sId="1">
    <oc r="D24">
      <v>50</v>
    </oc>
    <nc r="D24">
      <v>60</v>
    </nc>
  </rcc>
  <rcc rId="2775" sId="1">
    <oc r="D29">
      <v>60</v>
    </oc>
    <nc r="D29">
      <v>50</v>
    </nc>
  </rcc>
  <rcv guid="{7DB340DF-81F0-465E-A992-C7C61076779C}" action="delete"/>
  <rcv guid="{7DB340DF-81F0-465E-A992-C7C61076779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76" sId="1" ref="A8:XFD8" action="insertRow"/>
  <rcc rId="2777" sId="1">
    <nc r="A8" t="inlineStr">
      <is>
        <t>Ashfield</t>
      </is>
    </nc>
  </rcc>
  <rcc rId="2778" sId="1">
    <nc r="B8" t="inlineStr">
      <is>
        <t>Hucknall Flying High Academy</t>
      </is>
    </nc>
  </rcc>
  <rfmt sheetId="1" sqref="F8:P8">
    <dxf>
      <fill>
        <patternFill patternType="solid">
          <bgColor theme="0" tint="-0.14999847407452621"/>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9" sId="1">
    <nc r="D8">
      <v>15</v>
    </nc>
  </rcc>
  <rcv guid="{7DB340DF-81F0-465E-A992-C7C61076779C}" action="delete"/>
  <rcv guid="{7DB340DF-81F0-465E-A992-C7C61076779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0" sId="1" numFmtId="4">
    <nc r="C36">
      <v>60</v>
    </nc>
  </rcc>
  <rcc rId="2781" sId="1" numFmtId="4">
    <nc r="E36">
      <v>57</v>
    </nc>
  </rcc>
  <rcc rId="2782" sId="1" numFmtId="4">
    <nc r="C34">
      <v>3</v>
    </nc>
  </rcc>
  <rcc rId="2783" sId="1" numFmtId="4">
    <nc r="E34">
      <v>5</v>
    </nc>
  </rcc>
  <rcc rId="2784" sId="1">
    <nc r="P34">
      <v>2</v>
    </nc>
  </rcc>
  <rcc rId="2785" sId="1" numFmtId="4">
    <nc r="Q34">
      <v>0</v>
    </nc>
  </rcc>
  <rcc rId="2786" sId="1" numFmtId="4">
    <nc r="Q36">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7" sId="1" numFmtId="4">
    <nc r="C33">
      <v>56</v>
    </nc>
  </rcc>
  <rcc rId="2788" sId="1" numFmtId="4">
    <nc r="E33">
      <v>56</v>
    </nc>
  </rcc>
  <rcc rId="2789" sId="1" numFmtId="4">
    <nc r="Q33">
      <v>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0" sId="1" numFmtId="4">
    <nc r="C16">
      <v>79</v>
    </nc>
  </rcc>
  <rcc rId="2791" sId="1" numFmtId="4">
    <nc r="E16">
      <v>49</v>
    </nc>
  </rcc>
  <rcc rId="2792" sId="1" numFmtId="4">
    <nc r="Q16">
      <v>0</v>
    </nc>
  </rcc>
  <rcc rId="2793" sId="1" numFmtId="4">
    <nc r="C17">
      <v>64</v>
    </nc>
  </rcc>
  <rcc rId="2794" sId="1" numFmtId="4">
    <nc r="E17">
      <v>60</v>
    </nc>
  </rcc>
  <rcc rId="2795" sId="1" numFmtId="4">
    <nc r="Q17">
      <v>4</v>
    </nc>
  </rcc>
  <rcc rId="2796" sId="1" numFmtId="4">
    <nc r="C21">
      <v>107</v>
    </nc>
  </rcc>
  <rcc rId="2797" sId="1" numFmtId="4">
    <nc r="E21">
      <v>70</v>
    </nc>
  </rcc>
  <rcc rId="2798" sId="1" numFmtId="4">
    <nc r="Q21">
      <v>4</v>
    </nc>
  </rcc>
  <rcc rId="2799" sId="1" numFmtId="4">
    <nc r="C22">
      <v>50</v>
    </nc>
  </rcc>
  <rcc rId="2800" sId="1" numFmtId="4">
    <nc r="E22">
      <v>49</v>
    </nc>
  </rcc>
  <rcc rId="2801" sId="1" numFmtId="4">
    <nc r="Q22">
      <v>0</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2" sId="1" numFmtId="4">
    <nc r="C23">
      <v>60</v>
    </nc>
  </rcc>
  <rcc rId="2803" sId="1" numFmtId="4">
    <nc r="E23">
      <v>45</v>
    </nc>
  </rcc>
  <rcc rId="2804" sId="1" numFmtId="4">
    <nc r="Q23">
      <v>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abSelected="1" topLeftCell="D1" zoomScale="75" zoomScaleNormal="75" workbookViewId="0">
      <pane ySplit="5" topLeftCell="A6" activePane="bottomLeft" state="frozen"/>
      <selection pane="bottomLeft" activeCell="R7" sqref="R7"/>
    </sheetView>
  </sheetViews>
  <sheetFormatPr defaultColWidth="9.140625" defaultRowHeight="14.25" x14ac:dyDescent="0.2"/>
  <cols>
    <col min="1" max="1" width="15.5703125" style="4" bestFit="1" customWidth="1"/>
    <col min="2" max="2" width="53.7109375" style="4" customWidth="1"/>
    <col min="3" max="3" width="19.85546875" style="4" customWidth="1"/>
    <col min="4" max="4" width="17.140625" style="4" customWidth="1"/>
    <col min="5" max="5" width="15.42578125" style="4" customWidth="1"/>
    <col min="6" max="16" width="9.140625" style="4"/>
    <col min="17" max="17" width="13.140625" style="4" customWidth="1"/>
    <col min="18" max="18" width="21.42578125" style="4" customWidth="1"/>
    <col min="19" max="19" width="19" style="4" customWidth="1"/>
    <col min="20" max="16384" width="9.140625" style="4"/>
  </cols>
  <sheetData>
    <row r="1" spans="1:29" ht="26.25" x14ac:dyDescent="0.4">
      <c r="A1" s="20" t="s">
        <v>54</v>
      </c>
    </row>
    <row r="2" spans="1:29" ht="20.25" x14ac:dyDescent="0.3">
      <c r="A2" s="15" t="s">
        <v>55</v>
      </c>
    </row>
    <row r="4" spans="1:29" ht="20.25" x14ac:dyDescent="0.3">
      <c r="B4" s="12"/>
      <c r="C4" s="12"/>
      <c r="D4" s="12"/>
      <c r="E4" s="12"/>
      <c r="F4" s="12"/>
      <c r="G4" s="34" t="s">
        <v>43</v>
      </c>
      <c r="H4" s="35"/>
      <c r="I4" s="35"/>
      <c r="J4" s="35"/>
      <c r="K4" s="35"/>
      <c r="L4" s="35"/>
      <c r="M4" s="35"/>
      <c r="N4" s="35"/>
      <c r="O4" s="35"/>
      <c r="P4" s="36"/>
      <c r="Q4" s="12"/>
      <c r="R4" s="12"/>
      <c r="S4" s="12"/>
    </row>
    <row r="5" spans="1:29" ht="90.75" x14ac:dyDescent="0.3">
      <c r="A5" s="11" t="s">
        <v>22</v>
      </c>
      <c r="B5" s="13" t="s">
        <v>0</v>
      </c>
      <c r="C5" s="14" t="s">
        <v>23</v>
      </c>
      <c r="D5" s="14" t="s">
        <v>24</v>
      </c>
      <c r="E5" s="14" t="s">
        <v>46</v>
      </c>
      <c r="F5" s="14" t="s">
        <v>25</v>
      </c>
      <c r="G5" s="14">
        <v>1</v>
      </c>
      <c r="H5" s="14">
        <v>2</v>
      </c>
      <c r="I5" s="14">
        <v>3</v>
      </c>
      <c r="J5" s="14">
        <v>4</v>
      </c>
      <c r="K5" s="14">
        <v>5</v>
      </c>
      <c r="L5" s="14">
        <v>6</v>
      </c>
      <c r="M5" s="14">
        <v>7</v>
      </c>
      <c r="N5" s="14">
        <v>8</v>
      </c>
      <c r="O5" s="14">
        <v>9</v>
      </c>
      <c r="P5" s="14" t="s">
        <v>48</v>
      </c>
      <c r="Q5" s="14" t="s">
        <v>26</v>
      </c>
      <c r="R5" s="14" t="s">
        <v>47</v>
      </c>
      <c r="S5" s="22" t="s">
        <v>49</v>
      </c>
    </row>
    <row r="6" spans="1:29" ht="20.25" x14ac:dyDescent="0.3">
      <c r="A6" s="1" t="s">
        <v>27</v>
      </c>
      <c r="B6" s="1" t="s">
        <v>3</v>
      </c>
      <c r="C6" s="9">
        <v>28</v>
      </c>
      <c r="D6" s="5">
        <v>15</v>
      </c>
      <c r="E6" s="9">
        <v>15</v>
      </c>
      <c r="F6" s="2">
        <v>0</v>
      </c>
      <c r="G6" s="5">
        <v>0</v>
      </c>
      <c r="H6" s="5">
        <v>3</v>
      </c>
      <c r="I6" s="5">
        <v>7</v>
      </c>
      <c r="J6" s="5">
        <v>0</v>
      </c>
      <c r="K6" s="5">
        <v>0</v>
      </c>
      <c r="L6" s="5">
        <v>2</v>
      </c>
      <c r="M6" s="5">
        <v>3</v>
      </c>
      <c r="N6" s="5">
        <v>0</v>
      </c>
      <c r="O6" s="5">
        <v>0</v>
      </c>
      <c r="P6" s="5">
        <v>0</v>
      </c>
      <c r="Q6" s="9">
        <v>7</v>
      </c>
      <c r="R6" s="2">
        <v>7</v>
      </c>
      <c r="S6" s="6">
        <v>1.655</v>
      </c>
    </row>
    <row r="7" spans="1:29" ht="20.25" x14ac:dyDescent="0.3">
      <c r="A7" s="6" t="s">
        <v>27</v>
      </c>
      <c r="B7" s="6" t="s">
        <v>4</v>
      </c>
      <c r="C7" s="9">
        <v>54</v>
      </c>
      <c r="D7" s="5">
        <v>75</v>
      </c>
      <c r="E7" s="9">
        <v>54</v>
      </c>
      <c r="F7" s="2">
        <v>0</v>
      </c>
      <c r="G7" s="5">
        <v>1</v>
      </c>
      <c r="H7" s="5">
        <v>17</v>
      </c>
      <c r="I7" s="5">
        <v>36</v>
      </c>
      <c r="J7" s="5">
        <v>0</v>
      </c>
      <c r="K7" s="5">
        <v>0</v>
      </c>
      <c r="L7" s="5">
        <v>0</v>
      </c>
      <c r="M7" s="5">
        <v>0</v>
      </c>
      <c r="N7" s="5">
        <v>0</v>
      </c>
      <c r="O7" s="5">
        <v>0</v>
      </c>
      <c r="P7" s="5">
        <v>0</v>
      </c>
      <c r="Q7" s="9">
        <v>0</v>
      </c>
      <c r="R7" s="2">
        <f t="shared" ref="R7:R38" si="0">C7-E7-Q7+P7</f>
        <v>0</v>
      </c>
      <c r="S7" s="6"/>
    </row>
    <row r="8" spans="1:29" ht="20.25" x14ac:dyDescent="0.3">
      <c r="A8" s="6" t="s">
        <v>27</v>
      </c>
      <c r="B8" s="6" t="s">
        <v>57</v>
      </c>
      <c r="C8" s="9">
        <v>12</v>
      </c>
      <c r="D8" s="5">
        <v>15</v>
      </c>
      <c r="E8" s="9">
        <v>13</v>
      </c>
      <c r="F8" s="3"/>
      <c r="G8" s="7"/>
      <c r="H8" s="7"/>
      <c r="I8" s="7"/>
      <c r="J8" s="7"/>
      <c r="K8" s="7"/>
      <c r="L8" s="7"/>
      <c r="M8" s="7"/>
      <c r="N8" s="7"/>
      <c r="O8" s="7"/>
      <c r="P8" s="7">
        <v>1</v>
      </c>
      <c r="Q8" s="9">
        <v>0</v>
      </c>
      <c r="R8" s="2"/>
      <c r="S8" s="6"/>
    </row>
    <row r="9" spans="1:29" ht="20.25" x14ac:dyDescent="0.3">
      <c r="A9" s="6" t="s">
        <v>27</v>
      </c>
      <c r="B9" s="6" t="s">
        <v>28</v>
      </c>
      <c r="C9" s="9">
        <v>8</v>
      </c>
      <c r="D9" s="5">
        <v>20</v>
      </c>
      <c r="E9" s="9">
        <v>10</v>
      </c>
      <c r="F9" s="2">
        <v>0</v>
      </c>
      <c r="G9" s="5">
        <v>0</v>
      </c>
      <c r="H9" s="5">
        <v>1</v>
      </c>
      <c r="I9" s="5">
        <v>5</v>
      </c>
      <c r="J9" s="5">
        <v>0</v>
      </c>
      <c r="K9" s="5">
        <v>0</v>
      </c>
      <c r="L9" s="5">
        <v>0</v>
      </c>
      <c r="M9" s="5">
        <v>0</v>
      </c>
      <c r="N9" s="5">
        <v>0</v>
      </c>
      <c r="O9" s="5">
        <v>0</v>
      </c>
      <c r="P9" s="5">
        <v>4</v>
      </c>
      <c r="Q9" s="9">
        <v>0</v>
      </c>
      <c r="R9" s="2">
        <f t="shared" si="0"/>
        <v>2</v>
      </c>
      <c r="S9" s="6"/>
    </row>
    <row r="10" spans="1:29" ht="20.25" x14ac:dyDescent="0.3">
      <c r="A10" s="6" t="s">
        <v>27</v>
      </c>
      <c r="B10" s="6" t="s">
        <v>18</v>
      </c>
      <c r="C10" s="9">
        <v>32</v>
      </c>
      <c r="D10" s="5">
        <v>60</v>
      </c>
      <c r="E10" s="9">
        <v>36</v>
      </c>
      <c r="F10" s="3"/>
      <c r="G10" s="7"/>
      <c r="H10" s="7"/>
      <c r="I10" s="7"/>
      <c r="J10" s="7"/>
      <c r="K10" s="7"/>
      <c r="L10" s="7"/>
      <c r="M10" s="7"/>
      <c r="N10" s="7"/>
      <c r="O10" s="7"/>
      <c r="P10" s="7">
        <v>4</v>
      </c>
      <c r="Q10" s="9">
        <v>0</v>
      </c>
      <c r="R10" s="2">
        <f>C10-E10-Q10+P10</f>
        <v>0</v>
      </c>
      <c r="S10" s="6"/>
    </row>
    <row r="11" spans="1:29" ht="20.25" x14ac:dyDescent="0.3">
      <c r="A11" s="6" t="s">
        <v>27</v>
      </c>
      <c r="B11" s="6" t="s">
        <v>50</v>
      </c>
      <c r="C11" s="9">
        <v>25</v>
      </c>
      <c r="D11" s="5">
        <v>35</v>
      </c>
      <c r="E11" s="9">
        <v>23</v>
      </c>
      <c r="F11" s="2">
        <v>0</v>
      </c>
      <c r="G11" s="5">
        <v>1</v>
      </c>
      <c r="H11" s="5">
        <v>9</v>
      </c>
      <c r="I11" s="5">
        <v>12</v>
      </c>
      <c r="J11" s="5">
        <v>0</v>
      </c>
      <c r="K11" s="5">
        <v>0</v>
      </c>
      <c r="L11" s="5">
        <v>0</v>
      </c>
      <c r="M11" s="5">
        <v>0</v>
      </c>
      <c r="N11" s="5">
        <v>0</v>
      </c>
      <c r="O11" s="5">
        <v>0</v>
      </c>
      <c r="P11" s="5">
        <v>1</v>
      </c>
      <c r="Q11" s="9">
        <v>0</v>
      </c>
      <c r="R11" s="2">
        <f>C11-E11-Q11+P11</f>
        <v>3</v>
      </c>
      <c r="S11" s="6"/>
    </row>
    <row r="12" spans="1:29" ht="20.25" x14ac:dyDescent="0.3">
      <c r="A12" s="6" t="s">
        <v>29</v>
      </c>
      <c r="B12" s="6" t="s">
        <v>30</v>
      </c>
      <c r="C12" s="9">
        <v>31</v>
      </c>
      <c r="D12" s="5">
        <v>45</v>
      </c>
      <c r="E12" s="9">
        <v>30</v>
      </c>
      <c r="F12" s="2">
        <v>0</v>
      </c>
      <c r="G12" s="5">
        <v>0</v>
      </c>
      <c r="H12" s="5">
        <v>12</v>
      </c>
      <c r="I12" s="5">
        <v>17</v>
      </c>
      <c r="J12" s="5">
        <v>0</v>
      </c>
      <c r="K12" s="5">
        <v>0</v>
      </c>
      <c r="L12" s="5">
        <v>0</v>
      </c>
      <c r="M12" s="5">
        <v>0</v>
      </c>
      <c r="N12" s="5">
        <v>0</v>
      </c>
      <c r="O12" s="5">
        <v>0</v>
      </c>
      <c r="P12" s="5">
        <v>1</v>
      </c>
      <c r="Q12" s="9">
        <v>0</v>
      </c>
      <c r="R12" s="2">
        <f t="shared" si="0"/>
        <v>2</v>
      </c>
      <c r="S12" s="6"/>
    </row>
    <row r="13" spans="1:29" ht="20.25" x14ac:dyDescent="0.3">
      <c r="A13" s="6" t="s">
        <v>29</v>
      </c>
      <c r="B13" s="6" t="s">
        <v>16</v>
      </c>
      <c r="C13" s="9">
        <v>57</v>
      </c>
      <c r="D13" s="5">
        <v>60</v>
      </c>
      <c r="E13" s="9">
        <v>56</v>
      </c>
      <c r="F13" s="2">
        <v>0</v>
      </c>
      <c r="G13" s="5">
        <v>1</v>
      </c>
      <c r="H13" s="5">
        <v>25</v>
      </c>
      <c r="I13" s="5">
        <v>30</v>
      </c>
      <c r="J13" s="5">
        <v>0</v>
      </c>
      <c r="K13" s="5">
        <v>0</v>
      </c>
      <c r="L13" s="5">
        <v>0</v>
      </c>
      <c r="M13" s="5">
        <v>0</v>
      </c>
      <c r="N13" s="5">
        <v>0</v>
      </c>
      <c r="O13" s="5">
        <v>0</v>
      </c>
      <c r="P13" s="5">
        <v>0</v>
      </c>
      <c r="Q13" s="9">
        <v>0</v>
      </c>
      <c r="R13" s="2">
        <f t="shared" si="0"/>
        <v>1</v>
      </c>
      <c r="S13" s="6"/>
    </row>
    <row r="14" spans="1:29" ht="20.25" x14ac:dyDescent="0.3">
      <c r="A14" s="6" t="s">
        <v>31</v>
      </c>
      <c r="B14" s="6" t="s">
        <v>1</v>
      </c>
      <c r="C14" s="9">
        <v>69</v>
      </c>
      <c r="D14" s="5">
        <v>60</v>
      </c>
      <c r="E14" s="9">
        <v>55</v>
      </c>
      <c r="F14" s="2">
        <v>0</v>
      </c>
      <c r="G14" s="5">
        <v>1</v>
      </c>
      <c r="H14" s="5">
        <v>18</v>
      </c>
      <c r="I14" s="5">
        <v>36</v>
      </c>
      <c r="J14" s="5">
        <v>0</v>
      </c>
      <c r="K14" s="5">
        <v>0</v>
      </c>
      <c r="L14" s="5">
        <v>0</v>
      </c>
      <c r="M14" s="5">
        <v>0</v>
      </c>
      <c r="N14" s="5">
        <v>0</v>
      </c>
      <c r="O14" s="5">
        <v>0</v>
      </c>
      <c r="P14" s="5">
        <v>0</v>
      </c>
      <c r="Q14" s="9">
        <v>0</v>
      </c>
      <c r="R14" s="2">
        <f t="shared" si="0"/>
        <v>14</v>
      </c>
      <c r="S14" s="6"/>
    </row>
    <row r="15" spans="1:29" ht="20.25" x14ac:dyDescent="0.3">
      <c r="A15" s="6" t="s">
        <v>32</v>
      </c>
      <c r="B15" s="6" t="s">
        <v>7</v>
      </c>
      <c r="C15" s="9">
        <v>70</v>
      </c>
      <c r="D15" s="5">
        <v>70</v>
      </c>
      <c r="E15" s="9">
        <v>67</v>
      </c>
      <c r="F15" s="2">
        <v>0</v>
      </c>
      <c r="G15" s="5">
        <v>2</v>
      </c>
      <c r="H15" s="5">
        <v>28</v>
      </c>
      <c r="I15" s="5">
        <v>34</v>
      </c>
      <c r="J15" s="5">
        <v>0</v>
      </c>
      <c r="K15" s="5">
        <v>0</v>
      </c>
      <c r="L15" s="5">
        <v>0</v>
      </c>
      <c r="M15" s="5">
        <v>2</v>
      </c>
      <c r="N15" s="5">
        <v>0</v>
      </c>
      <c r="O15" s="5">
        <v>0</v>
      </c>
      <c r="P15" s="5">
        <v>1</v>
      </c>
      <c r="Q15" s="9">
        <v>0</v>
      </c>
      <c r="R15" s="21">
        <f t="shared" si="0"/>
        <v>4</v>
      </c>
      <c r="S15" s="23"/>
      <c r="T15" s="17"/>
      <c r="U15" s="17"/>
      <c r="V15" s="17"/>
      <c r="W15" s="17"/>
      <c r="X15" s="17"/>
      <c r="Y15" s="17"/>
      <c r="Z15" s="17"/>
      <c r="AA15" s="17"/>
      <c r="AB15" s="16"/>
      <c r="AC15" s="16"/>
    </row>
    <row r="16" spans="1:29" ht="20.25" x14ac:dyDescent="0.3">
      <c r="A16" s="6" t="s">
        <v>31</v>
      </c>
      <c r="B16" s="6" t="s">
        <v>8</v>
      </c>
      <c r="C16" s="9">
        <v>79</v>
      </c>
      <c r="D16" s="5">
        <v>70</v>
      </c>
      <c r="E16" s="9">
        <v>49</v>
      </c>
      <c r="F16" s="3"/>
      <c r="G16" s="7"/>
      <c r="H16" s="7"/>
      <c r="I16" s="7"/>
      <c r="J16" s="7"/>
      <c r="K16" s="7"/>
      <c r="L16" s="7"/>
      <c r="M16" s="7"/>
      <c r="N16" s="7"/>
      <c r="O16" s="7"/>
      <c r="P16" s="7"/>
      <c r="Q16" s="9">
        <v>0</v>
      </c>
      <c r="R16" s="2">
        <f t="shared" si="0"/>
        <v>30</v>
      </c>
      <c r="S16" s="23"/>
      <c r="AA16" s="17"/>
      <c r="AB16" s="16"/>
      <c r="AC16" s="16"/>
    </row>
    <row r="17" spans="1:29" ht="20.25" x14ac:dyDescent="0.3">
      <c r="A17" s="6" t="s">
        <v>32</v>
      </c>
      <c r="B17" s="6" t="s">
        <v>10</v>
      </c>
      <c r="C17" s="9">
        <v>64</v>
      </c>
      <c r="D17" s="5">
        <v>60</v>
      </c>
      <c r="E17" s="9">
        <v>60</v>
      </c>
      <c r="F17" s="3"/>
      <c r="G17" s="7"/>
      <c r="H17" s="7"/>
      <c r="I17" s="7"/>
      <c r="J17" s="7"/>
      <c r="K17" s="7"/>
      <c r="L17" s="7"/>
      <c r="M17" s="7"/>
      <c r="N17" s="7"/>
      <c r="O17" s="7"/>
      <c r="P17" s="7"/>
      <c r="Q17" s="9">
        <v>4</v>
      </c>
      <c r="R17" s="2">
        <f t="shared" si="0"/>
        <v>0</v>
      </c>
      <c r="S17" s="23"/>
      <c r="AA17" s="17"/>
      <c r="AB17" s="16"/>
      <c r="AC17" s="16"/>
    </row>
    <row r="18" spans="1:29" ht="20.25" x14ac:dyDescent="0.3">
      <c r="A18" s="6" t="s">
        <v>31</v>
      </c>
      <c r="B18" s="6" t="s">
        <v>33</v>
      </c>
      <c r="C18" s="9">
        <v>49</v>
      </c>
      <c r="D18" s="5">
        <v>50</v>
      </c>
      <c r="E18" s="9">
        <v>48</v>
      </c>
      <c r="F18" s="2">
        <v>0</v>
      </c>
      <c r="G18" s="5">
        <v>1</v>
      </c>
      <c r="H18" s="5">
        <v>18</v>
      </c>
      <c r="I18" s="5">
        <v>28</v>
      </c>
      <c r="J18" s="5">
        <v>0</v>
      </c>
      <c r="K18" s="5">
        <v>0</v>
      </c>
      <c r="L18" s="5">
        <v>0</v>
      </c>
      <c r="M18" s="5">
        <v>1</v>
      </c>
      <c r="N18" s="5">
        <v>0</v>
      </c>
      <c r="O18" s="5">
        <v>0</v>
      </c>
      <c r="P18" s="5">
        <v>0</v>
      </c>
      <c r="Q18" s="9">
        <v>0</v>
      </c>
      <c r="R18" s="2">
        <f t="shared" si="0"/>
        <v>1</v>
      </c>
      <c r="S18" s="23"/>
      <c r="AA18" s="17"/>
      <c r="AB18" s="16"/>
      <c r="AC18" s="16"/>
    </row>
    <row r="19" spans="1:29" ht="20.25" customHeight="1" x14ac:dyDescent="0.3">
      <c r="A19" s="6" t="s">
        <v>31</v>
      </c>
      <c r="B19" s="6" t="s">
        <v>34</v>
      </c>
      <c r="C19" s="9">
        <v>63</v>
      </c>
      <c r="D19" s="5">
        <v>60</v>
      </c>
      <c r="E19" s="9">
        <v>57</v>
      </c>
      <c r="F19" s="2">
        <v>0</v>
      </c>
      <c r="G19" s="5">
        <v>1</v>
      </c>
      <c r="H19" s="5">
        <v>23</v>
      </c>
      <c r="I19" s="5">
        <v>15</v>
      </c>
      <c r="J19" s="5">
        <v>0</v>
      </c>
      <c r="K19" s="5">
        <v>0</v>
      </c>
      <c r="L19" s="5">
        <v>6</v>
      </c>
      <c r="M19" s="5">
        <v>12</v>
      </c>
      <c r="N19" s="5">
        <v>0</v>
      </c>
      <c r="O19" s="5">
        <v>0</v>
      </c>
      <c r="P19" s="5">
        <v>0</v>
      </c>
      <c r="Q19" s="9">
        <v>0</v>
      </c>
      <c r="R19" s="2">
        <f t="shared" si="0"/>
        <v>6</v>
      </c>
      <c r="S19" s="23"/>
      <c r="AA19" s="17"/>
      <c r="AB19" s="16"/>
      <c r="AC19" s="16"/>
    </row>
    <row r="20" spans="1:29" ht="20.25" x14ac:dyDescent="0.3">
      <c r="A20" s="6" t="s">
        <v>35</v>
      </c>
      <c r="B20" s="6" t="s">
        <v>2</v>
      </c>
      <c r="C20" s="9">
        <v>100</v>
      </c>
      <c r="D20" s="5">
        <v>60</v>
      </c>
      <c r="E20" s="9">
        <v>60</v>
      </c>
      <c r="F20" s="2">
        <v>0</v>
      </c>
      <c r="G20" s="5">
        <v>4</v>
      </c>
      <c r="H20" s="5">
        <v>30</v>
      </c>
      <c r="I20" s="5">
        <v>26</v>
      </c>
      <c r="J20" s="5">
        <v>0</v>
      </c>
      <c r="K20" s="5">
        <v>0</v>
      </c>
      <c r="L20" s="5">
        <v>0</v>
      </c>
      <c r="M20" s="5">
        <v>0</v>
      </c>
      <c r="N20" s="5">
        <v>0</v>
      </c>
      <c r="O20" s="5">
        <v>0</v>
      </c>
      <c r="P20" s="5">
        <v>0</v>
      </c>
      <c r="Q20" s="9">
        <v>4</v>
      </c>
      <c r="R20" s="2">
        <f t="shared" si="0"/>
        <v>36</v>
      </c>
      <c r="S20" s="23">
        <v>1.0109999999999999</v>
      </c>
      <c r="AA20" s="17"/>
      <c r="AB20" s="16"/>
      <c r="AC20" s="16"/>
    </row>
    <row r="21" spans="1:29" ht="20.25" x14ac:dyDescent="0.3">
      <c r="A21" s="6" t="s">
        <v>35</v>
      </c>
      <c r="B21" s="6" t="s">
        <v>6</v>
      </c>
      <c r="C21" s="9">
        <v>107</v>
      </c>
      <c r="D21" s="5">
        <v>70</v>
      </c>
      <c r="E21" s="9">
        <v>70</v>
      </c>
      <c r="F21" s="3"/>
      <c r="G21" s="7"/>
      <c r="H21" s="7"/>
      <c r="I21" s="7"/>
      <c r="J21" s="7"/>
      <c r="K21" s="7"/>
      <c r="L21" s="7"/>
      <c r="M21" s="7"/>
      <c r="N21" s="7"/>
      <c r="O21" s="7"/>
      <c r="P21" s="7"/>
      <c r="Q21" s="9">
        <v>4</v>
      </c>
      <c r="R21" s="2">
        <f t="shared" si="0"/>
        <v>33</v>
      </c>
      <c r="S21" s="23"/>
      <c r="AA21" s="17"/>
      <c r="AB21" s="16"/>
      <c r="AC21" s="16"/>
    </row>
    <row r="22" spans="1:29" ht="20.25" x14ac:dyDescent="0.3">
      <c r="A22" s="6" t="s">
        <v>35</v>
      </c>
      <c r="B22" s="8" t="s">
        <v>9</v>
      </c>
      <c r="C22" s="9">
        <v>50</v>
      </c>
      <c r="D22" s="5">
        <v>60</v>
      </c>
      <c r="E22" s="9">
        <v>49</v>
      </c>
      <c r="F22" s="3"/>
      <c r="G22" s="7"/>
      <c r="H22" s="7"/>
      <c r="I22" s="7"/>
      <c r="J22" s="7"/>
      <c r="K22" s="7"/>
      <c r="L22" s="7"/>
      <c r="M22" s="7"/>
      <c r="N22" s="7"/>
      <c r="O22" s="7"/>
      <c r="P22" s="7"/>
      <c r="Q22" s="9">
        <v>0</v>
      </c>
      <c r="R22" s="2">
        <f t="shared" si="0"/>
        <v>1</v>
      </c>
      <c r="S22" s="23"/>
      <c r="AA22" s="17"/>
      <c r="AB22" s="16"/>
      <c r="AC22" s="16"/>
    </row>
    <row r="23" spans="1:29" ht="20.25" x14ac:dyDescent="0.3">
      <c r="A23" s="6" t="s">
        <v>35</v>
      </c>
      <c r="B23" s="6" t="s">
        <v>14</v>
      </c>
      <c r="C23" s="9">
        <v>60</v>
      </c>
      <c r="D23" s="5">
        <v>45</v>
      </c>
      <c r="E23" s="9">
        <v>45</v>
      </c>
      <c r="F23" s="3"/>
      <c r="G23" s="7"/>
      <c r="H23" s="7"/>
      <c r="I23" s="7"/>
      <c r="J23" s="7"/>
      <c r="K23" s="7"/>
      <c r="L23" s="7"/>
      <c r="M23" s="7"/>
      <c r="N23" s="7"/>
      <c r="O23" s="7"/>
      <c r="P23" s="7"/>
      <c r="Q23" s="9">
        <v>0</v>
      </c>
      <c r="R23" s="2">
        <f t="shared" si="0"/>
        <v>15</v>
      </c>
      <c r="S23" s="23"/>
      <c r="AA23" s="17"/>
      <c r="AB23" s="16"/>
      <c r="AC23" s="16"/>
    </row>
    <row r="24" spans="1:29" ht="20.25" x14ac:dyDescent="0.3">
      <c r="A24" s="6" t="s">
        <v>35</v>
      </c>
      <c r="B24" s="6" t="s">
        <v>15</v>
      </c>
      <c r="C24" s="9">
        <v>61</v>
      </c>
      <c r="D24" s="5">
        <v>60</v>
      </c>
      <c r="E24" s="9">
        <v>57</v>
      </c>
      <c r="F24" s="2">
        <v>0</v>
      </c>
      <c r="G24" s="5">
        <v>0</v>
      </c>
      <c r="H24" s="5">
        <v>16</v>
      </c>
      <c r="I24" s="5">
        <v>40</v>
      </c>
      <c r="J24" s="5">
        <v>0</v>
      </c>
      <c r="K24" s="5">
        <v>0</v>
      </c>
      <c r="L24" s="5">
        <v>1</v>
      </c>
      <c r="M24" s="5">
        <v>0</v>
      </c>
      <c r="N24" s="5">
        <v>0</v>
      </c>
      <c r="O24" s="5">
        <v>0</v>
      </c>
      <c r="P24" s="5">
        <v>0</v>
      </c>
      <c r="Q24" s="9">
        <v>0</v>
      </c>
      <c r="R24" s="2">
        <f t="shared" si="0"/>
        <v>4</v>
      </c>
      <c r="S24" s="23"/>
      <c r="AA24" s="17"/>
      <c r="AB24" s="16"/>
      <c r="AC24" s="16"/>
    </row>
    <row r="25" spans="1:29" ht="20.25" x14ac:dyDescent="0.3">
      <c r="A25" s="6" t="s">
        <v>35</v>
      </c>
      <c r="B25" s="6" t="s">
        <v>17</v>
      </c>
      <c r="C25" s="9">
        <v>59</v>
      </c>
      <c r="D25" s="10">
        <v>60</v>
      </c>
      <c r="E25" s="9">
        <v>58</v>
      </c>
      <c r="F25" s="3"/>
      <c r="G25" s="7"/>
      <c r="H25" s="7"/>
      <c r="I25" s="7"/>
      <c r="J25" s="7"/>
      <c r="K25" s="7"/>
      <c r="L25" s="7"/>
      <c r="M25" s="7"/>
      <c r="N25" s="7"/>
      <c r="O25" s="7"/>
      <c r="P25" s="7"/>
      <c r="Q25" s="9">
        <v>0</v>
      </c>
      <c r="R25" s="2">
        <f t="shared" si="0"/>
        <v>1</v>
      </c>
      <c r="S25" s="23"/>
      <c r="AA25" s="17"/>
      <c r="AB25" s="16"/>
      <c r="AC25" s="16"/>
    </row>
    <row r="26" spans="1:29" ht="20.25" x14ac:dyDescent="0.3">
      <c r="A26" s="6" t="s">
        <v>35</v>
      </c>
      <c r="B26" s="6" t="s">
        <v>53</v>
      </c>
      <c r="C26" s="9">
        <v>65</v>
      </c>
      <c r="D26" s="10">
        <v>60</v>
      </c>
      <c r="E26" s="9">
        <v>57</v>
      </c>
      <c r="F26" s="3"/>
      <c r="G26" s="7"/>
      <c r="H26" s="7"/>
      <c r="I26" s="7"/>
      <c r="J26" s="7"/>
      <c r="K26" s="7"/>
      <c r="L26" s="7"/>
      <c r="M26" s="7"/>
      <c r="N26" s="7"/>
      <c r="O26" s="7"/>
      <c r="P26" s="7"/>
      <c r="Q26" s="9">
        <v>0</v>
      </c>
      <c r="R26" s="2">
        <f>C26-E26-Q26+P26</f>
        <v>8</v>
      </c>
      <c r="S26" s="23"/>
      <c r="AA26" s="17"/>
      <c r="AB26" s="16"/>
      <c r="AC26" s="16"/>
    </row>
    <row r="27" spans="1:29" ht="20.25" x14ac:dyDescent="0.3">
      <c r="A27" s="6" t="s">
        <v>35</v>
      </c>
      <c r="B27" s="6" t="s">
        <v>21</v>
      </c>
      <c r="C27" s="9">
        <v>74</v>
      </c>
      <c r="D27" s="5">
        <v>60</v>
      </c>
      <c r="E27" s="9">
        <v>57</v>
      </c>
      <c r="F27" s="3"/>
      <c r="G27" s="7"/>
      <c r="H27" s="7"/>
      <c r="I27" s="7"/>
      <c r="J27" s="7"/>
      <c r="K27" s="7"/>
      <c r="L27" s="7"/>
      <c r="M27" s="7"/>
      <c r="N27" s="7"/>
      <c r="O27" s="7"/>
      <c r="P27" s="7"/>
      <c r="Q27" s="9">
        <v>0</v>
      </c>
      <c r="R27" s="2">
        <f t="shared" si="0"/>
        <v>17</v>
      </c>
      <c r="S27" s="23"/>
      <c r="AA27" s="17"/>
      <c r="AB27" s="16"/>
      <c r="AC27" s="16"/>
    </row>
    <row r="28" spans="1:29" ht="20.25" x14ac:dyDescent="0.3">
      <c r="A28" s="6" t="s">
        <v>36</v>
      </c>
      <c r="B28" s="6" t="s">
        <v>5</v>
      </c>
      <c r="C28" s="9">
        <v>35</v>
      </c>
      <c r="D28" s="5">
        <v>40</v>
      </c>
      <c r="E28" s="9">
        <v>35</v>
      </c>
      <c r="F28" s="2">
        <v>0</v>
      </c>
      <c r="G28" s="5">
        <v>1</v>
      </c>
      <c r="H28" s="5">
        <v>12</v>
      </c>
      <c r="I28" s="5">
        <v>21</v>
      </c>
      <c r="J28" s="5">
        <v>0</v>
      </c>
      <c r="K28" s="5">
        <v>0</v>
      </c>
      <c r="L28" s="5">
        <v>0</v>
      </c>
      <c r="M28" s="5">
        <v>0</v>
      </c>
      <c r="N28" s="5">
        <v>0</v>
      </c>
      <c r="O28" s="5">
        <v>0</v>
      </c>
      <c r="P28" s="5">
        <v>0</v>
      </c>
      <c r="Q28" s="9">
        <v>0</v>
      </c>
      <c r="R28" s="2">
        <f t="shared" si="0"/>
        <v>0</v>
      </c>
      <c r="S28" s="23"/>
      <c r="AA28" s="17"/>
      <c r="AB28" s="16"/>
      <c r="AC28" s="16"/>
    </row>
    <row r="29" spans="1:29" ht="20.25" x14ac:dyDescent="0.3">
      <c r="A29" s="6" t="s">
        <v>36</v>
      </c>
      <c r="B29" s="6" t="s">
        <v>11</v>
      </c>
      <c r="C29" s="9">
        <v>73</v>
      </c>
      <c r="D29" s="5">
        <v>70</v>
      </c>
      <c r="E29" s="9">
        <v>70</v>
      </c>
      <c r="F29" s="2">
        <v>0</v>
      </c>
      <c r="G29" s="5">
        <v>0</v>
      </c>
      <c r="H29" s="5">
        <v>27</v>
      </c>
      <c r="I29" s="5">
        <v>42</v>
      </c>
      <c r="J29" s="5">
        <v>0</v>
      </c>
      <c r="K29" s="5">
        <v>1</v>
      </c>
      <c r="L29" s="5">
        <v>0</v>
      </c>
      <c r="M29" s="5">
        <v>0</v>
      </c>
      <c r="N29" s="5">
        <v>0</v>
      </c>
      <c r="O29" s="5">
        <v>0</v>
      </c>
      <c r="P29" s="5">
        <v>0</v>
      </c>
      <c r="Q29" s="9">
        <v>1</v>
      </c>
      <c r="R29" s="2">
        <f t="shared" si="0"/>
        <v>2</v>
      </c>
      <c r="S29" s="23">
        <v>0.111</v>
      </c>
      <c r="AA29" s="17"/>
      <c r="AB29" s="16"/>
      <c r="AC29" s="16"/>
    </row>
    <row r="30" spans="1:29" ht="20.25" x14ac:dyDescent="0.3">
      <c r="A30" s="6" t="s">
        <v>36</v>
      </c>
      <c r="B30" s="6" t="s">
        <v>13</v>
      </c>
      <c r="C30" s="9">
        <v>46</v>
      </c>
      <c r="D30" s="5">
        <v>50</v>
      </c>
      <c r="E30" s="9">
        <v>46</v>
      </c>
      <c r="F30" s="2">
        <v>0</v>
      </c>
      <c r="G30" s="5">
        <v>1</v>
      </c>
      <c r="H30" s="5">
        <v>15</v>
      </c>
      <c r="I30" s="5">
        <v>30</v>
      </c>
      <c r="J30" s="5">
        <v>0</v>
      </c>
      <c r="K30" s="5">
        <v>0</v>
      </c>
      <c r="L30" s="5">
        <v>0</v>
      </c>
      <c r="M30" s="5">
        <v>0</v>
      </c>
      <c r="N30" s="5">
        <v>0</v>
      </c>
      <c r="O30" s="5">
        <v>0</v>
      </c>
      <c r="P30" s="5">
        <v>0</v>
      </c>
      <c r="Q30" s="9">
        <v>0</v>
      </c>
      <c r="R30" s="2">
        <f t="shared" si="0"/>
        <v>0</v>
      </c>
      <c r="S30" s="23"/>
      <c r="AA30" s="17"/>
      <c r="AB30" s="16"/>
      <c r="AC30" s="16"/>
    </row>
    <row r="31" spans="1:29" ht="20.25" x14ac:dyDescent="0.3">
      <c r="A31" s="6" t="s">
        <v>36</v>
      </c>
      <c r="B31" s="6" t="s">
        <v>37</v>
      </c>
      <c r="C31" s="9">
        <v>52</v>
      </c>
      <c r="D31" s="5">
        <v>60</v>
      </c>
      <c r="E31" s="9">
        <v>49</v>
      </c>
      <c r="F31" s="2">
        <v>0</v>
      </c>
      <c r="G31" s="5">
        <v>1</v>
      </c>
      <c r="H31" s="5">
        <v>14</v>
      </c>
      <c r="I31" s="5">
        <v>32</v>
      </c>
      <c r="J31" s="5">
        <v>0</v>
      </c>
      <c r="K31" s="5">
        <v>0</v>
      </c>
      <c r="L31" s="5">
        <v>0</v>
      </c>
      <c r="M31" s="5">
        <v>0</v>
      </c>
      <c r="N31" s="5">
        <v>0</v>
      </c>
      <c r="O31" s="5">
        <v>0</v>
      </c>
      <c r="P31" s="5">
        <v>2</v>
      </c>
      <c r="Q31" s="9">
        <v>0</v>
      </c>
      <c r="R31" s="2">
        <f t="shared" si="0"/>
        <v>5</v>
      </c>
      <c r="S31" s="23"/>
      <c r="AA31" s="17"/>
      <c r="AB31" s="16"/>
      <c r="AC31" s="16"/>
    </row>
    <row r="32" spans="1:29" ht="20.25" x14ac:dyDescent="0.3">
      <c r="A32" s="6" t="s">
        <v>38</v>
      </c>
      <c r="B32" s="6" t="s">
        <v>12</v>
      </c>
      <c r="C32" s="9">
        <v>98</v>
      </c>
      <c r="D32" s="5">
        <v>100</v>
      </c>
      <c r="E32" s="9">
        <v>95</v>
      </c>
      <c r="F32" s="2">
        <v>0</v>
      </c>
      <c r="G32" s="5">
        <v>2</v>
      </c>
      <c r="H32" s="5">
        <v>41</v>
      </c>
      <c r="I32" s="5">
        <v>50</v>
      </c>
      <c r="J32" s="5">
        <v>0</v>
      </c>
      <c r="K32" s="5">
        <v>1</v>
      </c>
      <c r="L32" s="5">
        <v>1</v>
      </c>
      <c r="M32" s="5">
        <v>0</v>
      </c>
      <c r="N32" s="5">
        <v>0</v>
      </c>
      <c r="O32" s="5">
        <v>0</v>
      </c>
      <c r="P32" s="5">
        <v>0</v>
      </c>
      <c r="Q32" s="9">
        <v>0</v>
      </c>
      <c r="R32" s="2">
        <f t="shared" si="0"/>
        <v>3</v>
      </c>
      <c r="S32" s="23"/>
      <c r="AA32" s="17"/>
      <c r="AB32" s="16"/>
      <c r="AC32" s="16"/>
    </row>
    <row r="33" spans="1:29" ht="20.25" x14ac:dyDescent="0.3">
      <c r="A33" s="6" t="s">
        <v>38</v>
      </c>
      <c r="B33" s="6" t="s">
        <v>51</v>
      </c>
      <c r="C33" s="9">
        <v>56</v>
      </c>
      <c r="D33" s="5">
        <v>60</v>
      </c>
      <c r="E33" s="9">
        <v>56</v>
      </c>
      <c r="F33" s="3"/>
      <c r="G33" s="7"/>
      <c r="H33" s="7"/>
      <c r="I33" s="7"/>
      <c r="J33" s="7"/>
      <c r="K33" s="7"/>
      <c r="L33" s="7"/>
      <c r="M33" s="7"/>
      <c r="N33" s="7"/>
      <c r="O33" s="7"/>
      <c r="P33" s="7"/>
      <c r="Q33" s="9">
        <v>0</v>
      </c>
      <c r="R33" s="2">
        <f>C33-E33-Q33+P33</f>
        <v>0</v>
      </c>
      <c r="S33" s="23"/>
      <c r="AA33" s="17"/>
      <c r="AB33" s="16"/>
      <c r="AC33" s="16"/>
    </row>
    <row r="34" spans="1:29" ht="20.25" x14ac:dyDescent="0.3">
      <c r="A34" s="6" t="s">
        <v>39</v>
      </c>
      <c r="B34" s="6" t="s">
        <v>52</v>
      </c>
      <c r="C34" s="9">
        <v>3</v>
      </c>
      <c r="D34" s="5">
        <v>30</v>
      </c>
      <c r="E34" s="9">
        <v>5</v>
      </c>
      <c r="F34" s="3"/>
      <c r="G34" s="7"/>
      <c r="H34" s="7"/>
      <c r="I34" s="7"/>
      <c r="J34" s="7"/>
      <c r="K34" s="7"/>
      <c r="L34" s="7"/>
      <c r="M34" s="7"/>
      <c r="N34" s="7"/>
      <c r="O34" s="7"/>
      <c r="P34" s="7">
        <v>2</v>
      </c>
      <c r="Q34" s="9">
        <v>0</v>
      </c>
      <c r="R34" s="2">
        <f t="shared" si="0"/>
        <v>0</v>
      </c>
      <c r="S34" s="23"/>
      <c r="AA34" s="17"/>
      <c r="AB34" s="16"/>
      <c r="AC34" s="16"/>
    </row>
    <row r="35" spans="1:29" ht="20.25" x14ac:dyDescent="0.3">
      <c r="A35" s="6" t="s">
        <v>40</v>
      </c>
      <c r="B35" s="6" t="s">
        <v>41</v>
      </c>
      <c r="C35" s="9">
        <v>76</v>
      </c>
      <c r="D35" s="10">
        <v>70</v>
      </c>
      <c r="E35" s="9">
        <v>75</v>
      </c>
      <c r="F35" s="2">
        <v>0</v>
      </c>
      <c r="G35" s="5">
        <v>3</v>
      </c>
      <c r="H35" s="5">
        <v>35</v>
      </c>
      <c r="I35" s="5">
        <v>37</v>
      </c>
      <c r="J35" s="5">
        <v>0</v>
      </c>
      <c r="K35" s="5">
        <v>0</v>
      </c>
      <c r="L35" s="5">
        <v>0</v>
      </c>
      <c r="M35" s="5">
        <v>0</v>
      </c>
      <c r="N35" s="5">
        <v>0</v>
      </c>
      <c r="O35" s="5">
        <v>0</v>
      </c>
      <c r="P35" s="5">
        <v>0</v>
      </c>
      <c r="Q35" s="9">
        <v>0</v>
      </c>
      <c r="R35" s="2">
        <f>C35-E35-Q35+P35</f>
        <v>1</v>
      </c>
      <c r="S35" s="23"/>
      <c r="AA35" s="17"/>
      <c r="AB35" s="16"/>
      <c r="AC35" s="16"/>
    </row>
    <row r="36" spans="1:29" ht="20.25" x14ac:dyDescent="0.3">
      <c r="A36" s="6" t="s">
        <v>40</v>
      </c>
      <c r="B36" s="6" t="s">
        <v>42</v>
      </c>
      <c r="C36" s="9">
        <v>60</v>
      </c>
      <c r="D36" s="10">
        <v>60</v>
      </c>
      <c r="E36" s="9">
        <v>57</v>
      </c>
      <c r="F36" s="3"/>
      <c r="G36" s="7"/>
      <c r="H36" s="7"/>
      <c r="I36" s="7"/>
      <c r="J36" s="7"/>
      <c r="K36" s="7"/>
      <c r="L36" s="7"/>
      <c r="M36" s="7"/>
      <c r="N36" s="7"/>
      <c r="O36" s="7"/>
      <c r="P36" s="7"/>
      <c r="Q36" s="9">
        <v>0</v>
      </c>
      <c r="R36" s="2">
        <f t="shared" si="0"/>
        <v>3</v>
      </c>
      <c r="S36" s="23"/>
      <c r="AA36" s="17"/>
      <c r="AB36" s="16"/>
      <c r="AC36" s="16"/>
    </row>
    <row r="37" spans="1:29" ht="20.25" x14ac:dyDescent="0.3">
      <c r="A37" s="6" t="s">
        <v>40</v>
      </c>
      <c r="B37" s="6" t="s">
        <v>19</v>
      </c>
      <c r="C37" s="9">
        <v>89</v>
      </c>
      <c r="D37" s="10">
        <v>90</v>
      </c>
      <c r="E37" s="9">
        <v>89</v>
      </c>
      <c r="F37" s="2">
        <v>0</v>
      </c>
      <c r="G37" s="5">
        <v>0</v>
      </c>
      <c r="H37" s="5">
        <v>43</v>
      </c>
      <c r="I37" s="5">
        <v>34</v>
      </c>
      <c r="J37" s="5">
        <v>0</v>
      </c>
      <c r="K37" s="5">
        <v>5</v>
      </c>
      <c r="L37" s="5">
        <v>4</v>
      </c>
      <c r="M37" s="5">
        <v>5</v>
      </c>
      <c r="N37" s="5">
        <v>0</v>
      </c>
      <c r="O37" s="5">
        <v>0</v>
      </c>
      <c r="P37" s="5">
        <v>1</v>
      </c>
      <c r="Q37" s="9">
        <v>0</v>
      </c>
      <c r="R37" s="2">
        <f t="shared" si="0"/>
        <v>1</v>
      </c>
      <c r="S37" s="23"/>
      <c r="AA37" s="17"/>
      <c r="AB37" s="16"/>
      <c r="AC37" s="16"/>
    </row>
    <row r="38" spans="1:29" ht="20.25" x14ac:dyDescent="0.3">
      <c r="A38" s="6" t="s">
        <v>40</v>
      </c>
      <c r="B38" s="6" t="s">
        <v>20</v>
      </c>
      <c r="C38" s="9">
        <v>88</v>
      </c>
      <c r="D38" s="5">
        <v>85</v>
      </c>
      <c r="E38" s="9">
        <v>84</v>
      </c>
      <c r="F38" s="2">
        <v>0</v>
      </c>
      <c r="G38" s="5">
        <v>3</v>
      </c>
      <c r="H38" s="5">
        <v>32</v>
      </c>
      <c r="I38" s="5">
        <v>46</v>
      </c>
      <c r="J38" s="5">
        <v>0</v>
      </c>
      <c r="K38" s="5">
        <v>1</v>
      </c>
      <c r="L38" s="5">
        <v>0</v>
      </c>
      <c r="M38" s="5">
        <v>2</v>
      </c>
      <c r="N38" s="5">
        <v>0</v>
      </c>
      <c r="O38" s="5">
        <v>0</v>
      </c>
      <c r="P38" s="5">
        <v>0</v>
      </c>
      <c r="Q38" s="9">
        <v>0</v>
      </c>
      <c r="R38" s="2">
        <f t="shared" si="0"/>
        <v>4</v>
      </c>
      <c r="S38" s="23"/>
      <c r="T38" s="18"/>
      <c r="U38" s="18"/>
      <c r="V38" s="18"/>
      <c r="W38" s="18"/>
      <c r="X38" s="18"/>
      <c r="Y38" s="18"/>
      <c r="Z38" s="18"/>
      <c r="AA38" s="17"/>
      <c r="AB38" s="16"/>
      <c r="AC38" s="16"/>
    </row>
    <row r="39" spans="1:29" ht="15" x14ac:dyDescent="0.2">
      <c r="S39" s="16"/>
      <c r="T39" s="37"/>
      <c r="U39" s="37"/>
      <c r="V39" s="37"/>
      <c r="W39" s="37"/>
      <c r="X39" s="37"/>
      <c r="Y39" s="37"/>
      <c r="Z39" s="37"/>
      <c r="AA39" s="37"/>
      <c r="AB39" s="37"/>
      <c r="AC39" s="16"/>
    </row>
    <row r="40" spans="1:29" ht="15.75" thickBot="1" x14ac:dyDescent="0.25">
      <c r="S40" s="16"/>
      <c r="T40" s="37"/>
      <c r="U40" s="37"/>
      <c r="V40" s="37"/>
      <c r="W40" s="37"/>
      <c r="X40" s="37"/>
      <c r="Y40" s="37"/>
      <c r="Z40" s="37"/>
      <c r="AA40" s="37"/>
      <c r="AB40" s="37"/>
      <c r="AC40" s="16"/>
    </row>
    <row r="41" spans="1:29" ht="15" customHeight="1" x14ac:dyDescent="0.2">
      <c r="A41" s="25" t="s">
        <v>56</v>
      </c>
      <c r="B41" s="26"/>
      <c r="C41" s="26"/>
      <c r="D41" s="26"/>
      <c r="E41" s="26"/>
      <c r="F41" s="26"/>
      <c r="G41" s="26"/>
      <c r="H41" s="26"/>
      <c r="I41" s="26"/>
      <c r="J41" s="26"/>
      <c r="K41" s="26"/>
      <c r="L41" s="26"/>
      <c r="M41" s="26"/>
      <c r="N41" s="26"/>
      <c r="O41" s="26"/>
      <c r="P41" s="26"/>
      <c r="Q41" s="26"/>
      <c r="R41" s="27"/>
      <c r="S41" s="16"/>
      <c r="T41" s="18"/>
      <c r="U41" s="18"/>
      <c r="V41" s="18"/>
      <c r="W41" s="18"/>
      <c r="X41" s="18"/>
      <c r="Y41" s="18"/>
      <c r="Z41" s="18"/>
      <c r="AA41" s="17"/>
      <c r="AB41" s="16"/>
      <c r="AC41" s="16"/>
    </row>
    <row r="42" spans="1:29" ht="14.25" customHeight="1" x14ac:dyDescent="0.2">
      <c r="A42" s="28"/>
      <c r="B42" s="29"/>
      <c r="C42" s="29"/>
      <c r="D42" s="29"/>
      <c r="E42" s="29"/>
      <c r="F42" s="29"/>
      <c r="G42" s="29"/>
      <c r="H42" s="29"/>
      <c r="I42" s="29"/>
      <c r="J42" s="29"/>
      <c r="K42" s="29"/>
      <c r="L42" s="29"/>
      <c r="M42" s="29"/>
      <c r="N42" s="29"/>
      <c r="O42" s="29"/>
      <c r="P42" s="29"/>
      <c r="Q42" s="29"/>
      <c r="R42" s="30"/>
    </row>
    <row r="43" spans="1:29" ht="14.25" customHeight="1" x14ac:dyDescent="0.2">
      <c r="A43" s="28"/>
      <c r="B43" s="29"/>
      <c r="C43" s="29"/>
      <c r="D43" s="29"/>
      <c r="E43" s="29"/>
      <c r="F43" s="29"/>
      <c r="G43" s="29"/>
      <c r="H43" s="29"/>
      <c r="I43" s="29"/>
      <c r="J43" s="29"/>
      <c r="K43" s="29"/>
      <c r="L43" s="29"/>
      <c r="M43" s="29"/>
      <c r="N43" s="29"/>
      <c r="O43" s="29"/>
      <c r="P43" s="29"/>
      <c r="Q43" s="29"/>
      <c r="R43" s="30"/>
    </row>
    <row r="44" spans="1:29" ht="14.25" customHeight="1" x14ac:dyDescent="0.2">
      <c r="A44" s="28"/>
      <c r="B44" s="29"/>
      <c r="C44" s="29"/>
      <c r="D44" s="29"/>
      <c r="E44" s="29"/>
      <c r="F44" s="29"/>
      <c r="G44" s="29"/>
      <c r="H44" s="29"/>
      <c r="I44" s="29"/>
      <c r="J44" s="29"/>
      <c r="K44" s="29"/>
      <c r="L44" s="29"/>
      <c r="M44" s="29"/>
      <c r="N44" s="29"/>
      <c r="O44" s="29"/>
      <c r="P44" s="29"/>
      <c r="Q44" s="29"/>
      <c r="R44" s="30"/>
    </row>
    <row r="45" spans="1:29" ht="14.25" customHeight="1" thickBot="1" x14ac:dyDescent="0.25">
      <c r="A45" s="31"/>
      <c r="B45" s="32"/>
      <c r="C45" s="32"/>
      <c r="D45" s="32"/>
      <c r="E45" s="32"/>
      <c r="F45" s="32"/>
      <c r="G45" s="32"/>
      <c r="H45" s="32"/>
      <c r="I45" s="32"/>
      <c r="J45" s="32"/>
      <c r="K45" s="32"/>
      <c r="L45" s="32"/>
      <c r="M45" s="32"/>
      <c r="N45" s="32"/>
      <c r="O45" s="32"/>
      <c r="P45" s="32"/>
      <c r="Q45" s="32"/>
      <c r="R45" s="33"/>
    </row>
    <row r="46" spans="1:29" ht="18" x14ac:dyDescent="0.25">
      <c r="A46" s="19"/>
      <c r="B46" s="19"/>
      <c r="C46" s="19"/>
      <c r="D46" s="19"/>
      <c r="E46" s="19"/>
      <c r="F46" s="19"/>
      <c r="G46" s="19"/>
      <c r="H46" s="19"/>
      <c r="I46" s="19"/>
    </row>
    <row r="47" spans="1:29" ht="22.5" customHeight="1" x14ac:dyDescent="0.2">
      <c r="A47" s="24" t="s">
        <v>44</v>
      </c>
      <c r="B47" s="24"/>
      <c r="C47" s="24"/>
      <c r="D47" s="24"/>
      <c r="E47" s="24"/>
      <c r="F47" s="24"/>
      <c r="G47" s="24"/>
      <c r="H47" s="24"/>
      <c r="I47" s="24"/>
    </row>
    <row r="48" spans="1:29" ht="22.5" customHeight="1" x14ac:dyDescent="0.2">
      <c r="A48" s="24" t="s">
        <v>45</v>
      </c>
      <c r="B48" s="24"/>
      <c r="C48" s="24"/>
      <c r="D48" s="24"/>
      <c r="E48" s="24"/>
      <c r="F48" s="24"/>
      <c r="G48" s="24"/>
      <c r="H48" s="24"/>
      <c r="I48" s="24"/>
    </row>
  </sheetData>
  <customSheetViews>
    <customSheetView guid="{60375AEA-FCF5-47E1-A4F5-19EF432BF77F}" scale="75" fitToPage="1" topLeftCell="D1">
      <pane ySplit="5" topLeftCell="A6" activePane="bottomLeft" state="frozen"/>
      <selection pane="bottomLeft" activeCell="R7" sqref="R7"/>
      <pageMargins left="0.7" right="0.7" top="0.75" bottom="0.75" header="0.3" footer="0.3"/>
      <pageSetup paperSize="9" scale="38" orientation="landscape" r:id="rId1"/>
    </customSheetView>
    <customSheetView guid="{F03EB658-0388-4674-B441-0262ACC17CDE}" scale="75" fitToPage="1">
      <pane ySplit="5" topLeftCell="A14" activePane="bottomLeft" state="frozen"/>
      <selection pane="bottomLeft" activeCell="A33" sqref="A33:XFD33"/>
      <pageMargins left="0.7" right="0.7" top="0.75" bottom="0.75" header="0.3" footer="0.3"/>
      <pageSetup paperSize="9" scale="38" orientation="landscape" r:id="rId2"/>
    </customSheetView>
    <customSheetView guid="{AEE96DE9-DC96-4EA8-8927-EDB1A99940FE}" scale="75" fitToPage="1">
      <pane ySplit="5" topLeftCell="A6" activePane="bottomLeft" state="frozen"/>
      <selection pane="bottomLeft" activeCell="Q7" sqref="Q7"/>
      <pageMargins left="0.7" right="0.7" top="0.75" bottom="0.75" header="0.3" footer="0.3"/>
      <pageSetup paperSize="9" scale="38" orientation="landscape" r:id="rId3"/>
    </customSheetView>
    <customSheetView guid="{A5ED6A85-6D49-46A6-834A-01BAC56BB980}" scale="75" fitToPage="1">
      <pane ySplit="5" topLeftCell="A20" activePane="bottomLeft" state="frozen"/>
      <selection pane="bottomLeft" activeCell="P20" sqref="P20"/>
      <pageMargins left="0.7" right="0.7" top="0.75" bottom="0.75" header="0.3" footer="0.3"/>
      <pageSetup paperSize="9" scale="38" orientation="landscape" r:id="rId4"/>
    </customSheetView>
    <customSheetView guid="{1F53648D-21D4-4B70-B87D-2E8B375C6EC6}" scale="75" fitToPage="1" topLeftCell="B1">
      <pane ySplit="5" topLeftCell="A6" activePane="bottomLeft" state="frozen"/>
      <selection pane="bottomLeft" activeCell="Q35" sqref="Q35"/>
      <pageMargins left="0.7" right="0.7" top="0.75" bottom="0.75" header="0.3" footer="0.3"/>
      <pageSetup paperSize="9" scale="38" orientation="landscape" r:id="rId5"/>
    </customSheetView>
    <customSheetView guid="{6F759EDC-A4FA-413D-9E89-2A6F882D2044}" scale="75" fitToPage="1" topLeftCell="B1">
      <pane ySplit="5" topLeftCell="A27" activePane="bottomLeft" state="frozen"/>
      <selection pane="bottomLeft" activeCell="O35" sqref="O35"/>
      <pageMargins left="0.7" right="0.7" top="0.75" bottom="0.75" header="0.3" footer="0.3"/>
      <pageSetup paperSize="9" scale="38" orientation="landscape" r:id="rId6"/>
    </customSheetView>
    <customSheetView guid="{7DB340DF-81F0-465E-A992-C7C61076779C}" scale="75" fitToPage="1">
      <pane ySplit="5" topLeftCell="A6" activePane="bottomLeft" state="frozen"/>
      <selection pane="bottomLeft" activeCell="D38" sqref="D38"/>
      <pageMargins left="0.7" right="0.7" top="0.75" bottom="0.75" header="0.3" footer="0.3"/>
      <pageSetup paperSize="9" scale="38" orientation="landscape" r:id="rId7"/>
    </customSheetView>
  </customSheetViews>
  <mergeCells count="6">
    <mergeCell ref="A48:I48"/>
    <mergeCell ref="A47:I47"/>
    <mergeCell ref="A41:R45"/>
    <mergeCell ref="G4:P4"/>
    <mergeCell ref="T39:AB39"/>
    <mergeCell ref="T40:AB40"/>
  </mergeCells>
  <pageMargins left="0.7" right="0.7" top="0.75" bottom="0.75" header="0.3" footer="0.3"/>
  <pageSetup paperSize="9" scale="38"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60375AEA-FCF5-47E1-A4F5-19EF432BF77F}">
      <pageMargins left="0.7" right="0.7" top="0.75" bottom="0.75" header="0.3" footer="0.3"/>
    </customSheetView>
    <customSheetView guid="{F03EB658-0388-4674-B441-0262ACC17CDE}">
      <pageMargins left="0.7" right="0.7" top="0.75" bottom="0.75" header="0.3" footer="0.3"/>
    </customSheetView>
    <customSheetView guid="{AEE96DE9-DC96-4EA8-8927-EDB1A99940FE}">
      <pageMargins left="0.7" right="0.7" top="0.75" bottom="0.75" header="0.3" footer="0.3"/>
    </customSheetView>
    <customSheetView guid="{A5ED6A85-6D49-46A6-834A-01BAC56BB980}">
      <pageMargins left="0.7" right="0.7" top="0.75" bottom="0.75" header="0.3" footer="0.3"/>
    </customSheetView>
    <customSheetView guid="{1F53648D-21D4-4B70-B87D-2E8B375C6EC6}">
      <pageMargins left="0.7" right="0.7" top="0.75" bottom="0.75" header="0.3" footer="0.3"/>
    </customSheetView>
    <customSheetView guid="{6F759EDC-A4FA-413D-9E89-2A6F882D2044}">
      <pageMargins left="0.7" right="0.7" top="0.75" bottom="0.75" header="0.3" footer="0.3"/>
    </customSheetView>
    <customSheetView guid="{7DB340DF-81F0-465E-A992-C7C61076779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IJT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Glasby</dc:creator>
  <cp:lastModifiedBy>Jonathan Astle</cp:lastModifiedBy>
  <cp:lastPrinted>2014-07-21T11:05:13Z</cp:lastPrinted>
  <dcterms:created xsi:type="dcterms:W3CDTF">2014-06-27T09:40:46Z</dcterms:created>
  <dcterms:modified xsi:type="dcterms:W3CDTF">2019-04-16T14:54:51Z</dcterms:modified>
</cp:coreProperties>
</file>