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otts Placed OLA" sheetId="1" r:id="rId1"/>
    <sheet name="OLA Placed in Notts" sheetId="3" r:id="rId2"/>
  </sheets>
  <externalReferences>
    <externalReference r:id="rId3"/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10" i="1"/>
</calcChain>
</file>

<file path=xl/sharedStrings.xml><?xml version="1.0" encoding="utf-8"?>
<sst xmlns="http://schemas.openxmlformats.org/spreadsheetml/2006/main" count="592" uniqueCount="294">
  <si>
    <t>Financial Year</t>
  </si>
  <si>
    <t>2017/18</t>
  </si>
  <si>
    <t>2016/17</t>
  </si>
  <si>
    <t>2015/16</t>
  </si>
  <si>
    <t>2014/15</t>
  </si>
  <si>
    <t>2013/14</t>
  </si>
  <si>
    <t>Placements OLA</t>
  </si>
  <si>
    <t>OLA Placements in Notts</t>
  </si>
  <si>
    <t>BIRMINGHAM</t>
  </si>
  <si>
    <t>NOTTINGHAM</t>
  </si>
  <si>
    <t>BELFAST</t>
  </si>
  <si>
    <t>BOLSOVER</t>
  </si>
  <si>
    <t>SANDWELL</t>
  </si>
  <si>
    <t>DONCASTER</t>
  </si>
  <si>
    <t>NORTH LINCOLNSHI</t>
  </si>
  <si>
    <t>DERBYSHIRE DALES</t>
  </si>
  <si>
    <t>HIGH PEAK</t>
  </si>
  <si>
    <t>STAFFORD</t>
  </si>
  <si>
    <t>CHESTERFIELD</t>
  </si>
  <si>
    <t>AMBER VALLEY</t>
  </si>
  <si>
    <t>BLABY</t>
  </si>
  <si>
    <t>NORTH KESTEVEN</t>
  </si>
  <si>
    <t>WEST LINDSEY</t>
  </si>
  <si>
    <t>GLOUCESTER</t>
  </si>
  <si>
    <t>WALSALL</t>
  </si>
  <si>
    <t>SOUTH SHROPSHIRE</t>
  </si>
  <si>
    <t>OADBY AND WIGSTO</t>
  </si>
  <si>
    <t>BARNSLEY</t>
  </si>
  <si>
    <t>NORTH EAST DERBY</t>
  </si>
  <si>
    <t>SOUTH KESTEVEN</t>
  </si>
  <si>
    <t>ROTHERHAM</t>
  </si>
  <si>
    <t>DERBY</t>
  </si>
  <si>
    <t>SOUTH LAKELAND</t>
  </si>
  <si>
    <t>LINCOLN</t>
  </si>
  <si>
    <t>STAFFORDSHIRE MO</t>
  </si>
  <si>
    <t>SOUTH DERBYSHIRE</t>
  </si>
  <si>
    <t>LEICESTER</t>
  </si>
  <si>
    <t>BROMLEY</t>
  </si>
  <si>
    <t>EREWASH</t>
  </si>
  <si>
    <t>LICHFIELD</t>
  </si>
  <si>
    <t>HARROGATE</t>
  </si>
  <si>
    <t>NORTH WEST LEICE</t>
  </si>
  <si>
    <t>SHREWSBURY AND A</t>
  </si>
  <si>
    <t>HOUNSLOW</t>
  </si>
  <si>
    <t>RUTLAND</t>
  </si>
  <si>
    <t>NUNEATON AND BED</t>
  </si>
  <si>
    <t>WAKEFIELD</t>
  </si>
  <si>
    <t>HINCKLEY AND BOS</t>
  </si>
  <si>
    <t>EAST LINDSEY</t>
  </si>
  <si>
    <t>MELTON</t>
  </si>
  <si>
    <t>CORBY</t>
  </si>
  <si>
    <t>NEWCASTLE-UNDER-</t>
  </si>
  <si>
    <t>LUTON</t>
  </si>
  <si>
    <t>SOUTH NORTHAMPTO</t>
  </si>
  <si>
    <t>SHEFFIELD</t>
  </si>
  <si>
    <t>LIVERPOOL</t>
  </si>
  <si>
    <t>BLACKPOOL</t>
  </si>
  <si>
    <t>Number of Placements</t>
  </si>
  <si>
    <t>LEEDS</t>
  </si>
  <si>
    <t>CROYDON</t>
  </si>
  <si>
    <t>HAMBLETON</t>
  </si>
  <si>
    <t>YORK</t>
  </si>
  <si>
    <t>DAVENTRY</t>
  </si>
  <si>
    <t>EXETER</t>
  </si>
  <si>
    <t>BOSTON</t>
  </si>
  <si>
    <t>LAMBETH</t>
  </si>
  <si>
    <t>MOLE VALLEY</t>
  </si>
  <si>
    <t>GREENWICH</t>
  </si>
  <si>
    <t>EAST HAMPSHIRE</t>
  </si>
  <si>
    <t>SOLIHULL</t>
  </si>
  <si>
    <t>ST. HELENS</t>
  </si>
  <si>
    <t>SOUTH STAFFORDSH</t>
  </si>
  <si>
    <t>NORTH HERTFORDSH</t>
  </si>
  <si>
    <t>CHARNWOOD</t>
  </si>
  <si>
    <t>KIRKLEES</t>
  </si>
  <si>
    <t>REDBRIDGE</t>
  </si>
  <si>
    <t>FENLAND</t>
  </si>
  <si>
    <t>CALDERDALE</t>
  </si>
  <si>
    <t>RICHMONDSHIRE</t>
  </si>
  <si>
    <t>MANCHESTER</t>
  </si>
  <si>
    <t>AYLESBURY VALE</t>
  </si>
  <si>
    <t>EASTLEIGH</t>
  </si>
  <si>
    <t>COVENTRY</t>
  </si>
  <si>
    <t>BRISTOL, CITY OF</t>
  </si>
  <si>
    <t>SWALE</t>
  </si>
  <si>
    <t>CREWE AND NANTWI</t>
  </si>
  <si>
    <t>TELFORD AND WREK</t>
  </si>
  <si>
    <t>SEDGEMOOR</t>
  </si>
  <si>
    <t>NORTH NORFOLK</t>
  </si>
  <si>
    <t>EAST CAMBRIDGESH</t>
  </si>
  <si>
    <t>EAST STAFFORDSHI</t>
  </si>
  <si>
    <t>SOUTH HOLLAND</t>
  </si>
  <si>
    <t>KING'S LYNN AND</t>
  </si>
  <si>
    <t>DOVER</t>
  </si>
  <si>
    <t>THANET</t>
  </si>
  <si>
    <t>KINGSTON UPON HU</t>
  </si>
  <si>
    <t>THURROCK</t>
  </si>
  <si>
    <t>HARBOROUGH</t>
  </si>
  <si>
    <t>WIGAN</t>
  </si>
  <si>
    <t>BURY</t>
  </si>
  <si>
    <t>TAMESIDE</t>
  </si>
  <si>
    <t>WIRRAL</t>
  </si>
  <si>
    <t>EDEN</t>
  </si>
  <si>
    <t>2013/14 Placements</t>
  </si>
  <si>
    <t>2014/15 Placements</t>
  </si>
  <si>
    <t>2015/16 Placements</t>
  </si>
  <si>
    <t>2016/17 Placements</t>
  </si>
  <si>
    <t>2017/18 Placements</t>
  </si>
  <si>
    <t>PETERBOROUGH</t>
  </si>
  <si>
    <t>STOKE-ON-TRENT</t>
  </si>
  <si>
    <t>ROCHDALE</t>
  </si>
  <si>
    <t>VALE ROYAL</t>
  </si>
  <si>
    <t>MILTON KEYNES</t>
  </si>
  <si>
    <t>TEIGNBRIDGE</t>
  </si>
  <si>
    <t>NEWCASTLE UPON T</t>
  </si>
  <si>
    <t>NORTH SHROPSHIRE</t>
  </si>
  <si>
    <t>OLDHAM</t>
  </si>
  <si>
    <t>SHEPWAY</t>
  </si>
  <si>
    <t>WORCESTER</t>
  </si>
  <si>
    <t>NORTHAMPTON</t>
  </si>
  <si>
    <t>MID BEDFORDSHIRE</t>
  </si>
  <si>
    <t>PAF Authority</t>
  </si>
  <si>
    <t xml:space="preserve">Norfolk County Council </t>
  </si>
  <si>
    <t>Nottingham City Council</t>
  </si>
  <si>
    <t xml:space="preserve">Derby City Council </t>
  </si>
  <si>
    <t xml:space="preserve">Leicester City Council </t>
  </si>
  <si>
    <t xml:space="preserve">London Borough of Tower Hamlets </t>
  </si>
  <si>
    <t>City of York Council</t>
  </si>
  <si>
    <t xml:space="preserve">London Borough Of Ealing </t>
  </si>
  <si>
    <t xml:space="preserve">London Borough of Lambeth </t>
  </si>
  <si>
    <t xml:space="preserve">London Borough of Barnet </t>
  </si>
  <si>
    <t>Derby City Council</t>
  </si>
  <si>
    <t>Essex County Council</t>
  </si>
  <si>
    <t xml:space="preserve">Leeds City Council </t>
  </si>
  <si>
    <t>Derbyshire County Council</t>
  </si>
  <si>
    <t>North Somerset</t>
  </si>
  <si>
    <t xml:space="preserve">Birmingham City Council </t>
  </si>
  <si>
    <t>Leicestershire County Council</t>
  </si>
  <si>
    <t xml:space="preserve">Thurrock Council </t>
  </si>
  <si>
    <t xml:space="preserve">Oxfordshire County Council </t>
  </si>
  <si>
    <t>Warwickshire County Council</t>
  </si>
  <si>
    <t xml:space="preserve">North Lincolnshire Council </t>
  </si>
  <si>
    <t xml:space="preserve">Hull City Council </t>
  </si>
  <si>
    <t xml:space="preserve">Buckinghamshire County Council </t>
  </si>
  <si>
    <t>Lincolnshire County Council</t>
  </si>
  <si>
    <t xml:space="preserve">Liverpool City Council </t>
  </si>
  <si>
    <t xml:space="preserve">Blackburn and Darwen Borough Council </t>
  </si>
  <si>
    <t>Wakefield Metropolitan Borough Council</t>
  </si>
  <si>
    <t xml:space="preserve">Vale of Glamorgan </t>
  </si>
  <si>
    <t xml:space="preserve">Hertfordshire </t>
  </si>
  <si>
    <t xml:space="preserve">Rotherham Metropolitan Borough Council </t>
  </si>
  <si>
    <t xml:space="preserve">Wolverhampton City Council </t>
  </si>
  <si>
    <t>West Sussex County Council</t>
  </si>
  <si>
    <t xml:space="preserve">Cambridgeshire County Council </t>
  </si>
  <si>
    <t>Sheffield City Council</t>
  </si>
  <si>
    <t>Shropshire Council</t>
  </si>
  <si>
    <t xml:space="preserve">Sandwell Metropolitan Borough Council </t>
  </si>
  <si>
    <t>Worcestershire</t>
  </si>
  <si>
    <t>Northamptonshire County Council Social Services Department</t>
  </si>
  <si>
    <t>Nottingham City Council - Children and Families</t>
  </si>
  <si>
    <t>Lincolnshire County Council - Childrens Services</t>
  </si>
  <si>
    <t xml:space="preserve">Bradford Metropolitan Council </t>
  </si>
  <si>
    <t xml:space="preserve">North East Lincolnshire </t>
  </si>
  <si>
    <t>Norfolk County Council Social Services Department</t>
  </si>
  <si>
    <t>Middlesbrough Council Social Services Department</t>
  </si>
  <si>
    <t>Royal Borough of Greenwich</t>
  </si>
  <si>
    <t>Doncaster Metropolitan Borough Council</t>
  </si>
  <si>
    <t>Peterborough City Council - Children's Social Care</t>
  </si>
  <si>
    <t xml:space="preserve">Coventry City Council </t>
  </si>
  <si>
    <t>London Borough of Barnet Social Services Department</t>
  </si>
  <si>
    <t>Rutland Council Social Services Department</t>
  </si>
  <si>
    <t>East Riding of Yorkshire Council</t>
  </si>
  <si>
    <t>Cornwall Council</t>
  </si>
  <si>
    <t>Doncaster Childrens Services Trust</t>
  </si>
  <si>
    <t xml:space="preserve">Calderdale Metropolitan Borough Council </t>
  </si>
  <si>
    <t xml:space="preserve">Plymouth City Council </t>
  </si>
  <si>
    <t>Oldham Council Social Services Department</t>
  </si>
  <si>
    <t xml:space="preserve">Lancashire County Council </t>
  </si>
  <si>
    <t>Wakefield City Metropolitan District Council</t>
  </si>
  <si>
    <t>Peterborough City Council - Children''s Social Care</t>
  </si>
  <si>
    <t>Leicestershire County Council Social Services Department</t>
  </si>
  <si>
    <t xml:space="preserve">Cumbria County Council </t>
  </si>
  <si>
    <t>Sheffield City Council Social Services Department</t>
  </si>
  <si>
    <t>NULL</t>
  </si>
  <si>
    <t>Suffolk County Council</t>
  </si>
  <si>
    <t>Worcestershire County Council Social Services Department</t>
  </si>
  <si>
    <t>London Borough of Sutton Social Services Department</t>
  </si>
  <si>
    <t xml:space="preserve">Wakefield City Metropolitan District Council </t>
  </si>
  <si>
    <t>Manchester City Council Social Services Department</t>
  </si>
  <si>
    <t>Birmingham City Council Social Services Department</t>
  </si>
  <si>
    <t xml:space="preserve">London Borough of Haringey </t>
  </si>
  <si>
    <t>Sandwell Council Social Services Department</t>
  </si>
  <si>
    <t xml:space="preserve">Bracknell Forest Council </t>
  </si>
  <si>
    <t>Oxfordshire County Council Social Services Department</t>
  </si>
  <si>
    <t>Rochdale Borough Council</t>
  </si>
  <si>
    <t>Staffordshire County Council Social Services Department</t>
  </si>
  <si>
    <t>Barnsley Metropolitan Borough Council Social Services Department</t>
  </si>
  <si>
    <t>Peterborough Council Social Services Department</t>
  </si>
  <si>
    <t>Stoke-on-Trent Children's Services</t>
  </si>
  <si>
    <t xml:space="preserve">Surrey County Council </t>
  </si>
  <si>
    <t>Medway Council</t>
  </si>
  <si>
    <t xml:space="preserve">South Derbyshire </t>
  </si>
  <si>
    <t xml:space="preserve">Wigan Metropolitan Borough Council </t>
  </si>
  <si>
    <t>Kirklees Council</t>
  </si>
  <si>
    <t>Coventry City Council - Childrens Social Care</t>
  </si>
  <si>
    <t>Derbyshire CC C an Y P Dept - South Derbys and South Dales</t>
  </si>
  <si>
    <t xml:space="preserve">Somerset County Council </t>
  </si>
  <si>
    <t xml:space="preserve">Peterborough City Council </t>
  </si>
  <si>
    <t>London Borough of Greenwich Social Services Department</t>
  </si>
  <si>
    <t>Cheshire East Council</t>
  </si>
  <si>
    <t xml:space="preserve">Wiltshire Council </t>
  </si>
  <si>
    <t>Leeds City Council Social Services Department</t>
  </si>
  <si>
    <t>Cambridgeshire County Council</t>
  </si>
  <si>
    <t xml:space="preserve">Essex County Council </t>
  </si>
  <si>
    <t xml:space="preserve">Knowsley Metropolitan Borough Council </t>
  </si>
  <si>
    <t>Milton Keynes Council Social Services Department</t>
  </si>
  <si>
    <t>Northumberland County Council Social Services Department</t>
  </si>
  <si>
    <t>Salford City Council - The Placement Finding Team</t>
  </si>
  <si>
    <t>Mansfield District Council</t>
  </si>
  <si>
    <t>Southampton Council Social Services Department</t>
  </si>
  <si>
    <t>Southampton City Council</t>
  </si>
  <si>
    <t>Tameside Council Social Services Department</t>
  </si>
  <si>
    <t>Stoke-On-Trent Council Social Services Department</t>
  </si>
  <si>
    <t xml:space="preserve">Darlington Borough Council </t>
  </si>
  <si>
    <t>Herefordshire County Council - CYPS</t>
  </si>
  <si>
    <t>North Lincolnshire Council</t>
  </si>
  <si>
    <t xml:space="preserve">Reading Borough Council </t>
  </si>
  <si>
    <t xml:space="preserve">Telford &amp;amp; Wrekin Council </t>
  </si>
  <si>
    <t xml:space="preserve">Kent County Council </t>
  </si>
  <si>
    <t>London Borough of Enfield Social Services Department</t>
  </si>
  <si>
    <t xml:space="preserve">Durham County Council </t>
  </si>
  <si>
    <t>Rotherham Metropolitan Borough Council</t>
  </si>
  <si>
    <t>Newport Council Social Services Department</t>
  </si>
  <si>
    <t xml:space="preserve">Wokingham Council </t>
  </si>
  <si>
    <t xml:space="preserve">Solihull Metropolitan Borough Council </t>
  </si>
  <si>
    <t>Warwickshire County Council Social Services Department</t>
  </si>
  <si>
    <t xml:space="preserve">Dudley Metropolitan Borough Council </t>
  </si>
  <si>
    <t xml:space="preserve">Devon County Council </t>
  </si>
  <si>
    <t>Southwark Council - Children's and Adults Services</t>
  </si>
  <si>
    <t>Sunderland Council Social Services Department</t>
  </si>
  <si>
    <t xml:space="preserve">Hertfordshire County Council </t>
  </si>
  <si>
    <t>Southend-on-Sea Council Social Care Department</t>
  </si>
  <si>
    <t>Luton Council Social Services Department</t>
  </si>
  <si>
    <t>Thurrock Council Housing and Social Care Department</t>
  </si>
  <si>
    <t>Redcar and Cleveland Council Social Services Department</t>
  </si>
  <si>
    <t xml:space="preserve">London Borough of Waltham </t>
  </si>
  <si>
    <t>London Borough of Merton Social Services Department</t>
  </si>
  <si>
    <t xml:space="preserve">London Borough of Hackney </t>
  </si>
  <si>
    <t>Stockton On Tees Council Social Services Department</t>
  </si>
  <si>
    <t>Royal Borough of Kensington and Chelsea</t>
  </si>
  <si>
    <t>Stoke-on-Trent Children''s Services</t>
  </si>
  <si>
    <t>West Sussex County Council Social Services Department</t>
  </si>
  <si>
    <t>North East Lincolnshire</t>
  </si>
  <si>
    <t>Rotherham Council Social Services Department</t>
  </si>
  <si>
    <t xml:space="preserve">Luton Borough Council </t>
  </si>
  <si>
    <t>Buckinghamshire County Council</t>
  </si>
  <si>
    <t>Sunderland City Council</t>
  </si>
  <si>
    <t xml:space="preserve">North Yorkshire County Council </t>
  </si>
  <si>
    <t>London Borough of Enfield</t>
  </si>
  <si>
    <t>Shropshire County Council Social Services Department</t>
  </si>
  <si>
    <t>Peterborough City Council</t>
  </si>
  <si>
    <t>Hartlepool Borough Council</t>
  </si>
  <si>
    <t>Colwyn Bay Social Services Department</t>
  </si>
  <si>
    <t xml:space="preserve">Bolton Metropolitan Borough Council </t>
  </si>
  <si>
    <t>Portsmouth Council Social Services Department</t>
  </si>
  <si>
    <t xml:space="preserve">Stockton on Tees Borough Council </t>
  </si>
  <si>
    <t>Barnet Children's Service</t>
  </si>
  <si>
    <t>Gwynedd Council</t>
  </si>
  <si>
    <t>Northamptonshire County Council</t>
  </si>
  <si>
    <t>Sandwell MBC</t>
  </si>
  <si>
    <t>Doncaster City Council</t>
  </si>
  <si>
    <t>Dudley Metropolitan Borough Council</t>
  </si>
  <si>
    <t>East Riding of Yorkshire</t>
  </si>
  <si>
    <t>Halton Borough Council</t>
  </si>
  <si>
    <t xml:space="preserve">Boston FAST (BC) </t>
  </si>
  <si>
    <t>Warwickshire Social Services</t>
  </si>
  <si>
    <t>Cumbria County Council</t>
  </si>
  <si>
    <t>Hull City Council</t>
  </si>
  <si>
    <t>Central Bedfordshire Council</t>
  </si>
  <si>
    <t>Surrey County Council</t>
  </si>
  <si>
    <t>Barnsley Metropolitan Borough Council</t>
  </si>
  <si>
    <t>Doncaster County Council</t>
  </si>
  <si>
    <t>Birmingham City Council</t>
  </si>
  <si>
    <t>Blackburn with Darwen Borough Council</t>
  </si>
  <si>
    <t>Coventry City Council</t>
  </si>
  <si>
    <t>Enfield Council</t>
  </si>
  <si>
    <t>Lambeth Council</t>
  </si>
  <si>
    <t>Manchester City Council</t>
  </si>
  <si>
    <t>Middlesborough County Council</t>
  </si>
  <si>
    <t>Newport City Council</t>
  </si>
  <si>
    <t>Redcar &amp; Cleveland Borough Council</t>
  </si>
  <si>
    <t>Rotherham County Council</t>
  </si>
  <si>
    <t>Stoke On Trent Social Services</t>
  </si>
  <si>
    <t>Wolverhampton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</si>
</sst>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3" borderId="10" xfId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44\AppData\Local\Microsoft\Windows\INetCache\Content.Outlook\QAPVYAD2\AD10%20-%20Placement%20Addresses%20of%20Current%20LAC%202013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44\AppData\Local\Microsoft\Windows\INetCache\Content.Outlook\QAPVYAD2\AD10%20-%20Placement%20Addresses%20of%20Current%20LAC%20201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44\AppData\Local\Microsoft\Windows\INetCache\Content.Outlook\QAPVYAD2\AD10%20-%20Placement%20Addresses%20of%20Current%20LAC%202015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44\AppData\Local\Microsoft\Windows\INetCache\Content.Outlook\QAPVYAD2\AD10%20-%20Placement%20Addresses%20of%20Current%20LAC%202016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44\AppData\Local\Microsoft\Windows\INetCache\Content.Outlook\QAPVYAD2\AD10%20-%20Placement%20Addresses%20of%20Current%20LAC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No. Of Children By Carer"/>
      <sheetName val="Service Type DQ"/>
      <sheetName val="Specification"/>
    </sheetNames>
    <sheetDataSet>
      <sheetData sheetId="0">
        <row r="1">
          <cell r="T1" t="str">
            <v>Placement Paf Authority</v>
          </cell>
        </row>
        <row r="2">
          <cell r="T2" t="str">
            <v>BIRMINGHAM</v>
          </cell>
        </row>
        <row r="3">
          <cell r="T3" t="str">
            <v>ASHFIELD</v>
          </cell>
        </row>
        <row r="4">
          <cell r="T4" t="str">
            <v>NOTTINGHAM</v>
          </cell>
        </row>
        <row r="5">
          <cell r="T5" t="str">
            <v>NOTTINGHAM</v>
          </cell>
        </row>
        <row r="6">
          <cell r="T6" t="str">
            <v>BELFAST</v>
          </cell>
        </row>
        <row r="7">
          <cell r="T7" t="str">
            <v>BOLSOVER</v>
          </cell>
        </row>
        <row r="8">
          <cell r="T8" t="str">
            <v>NOTTINGHAM</v>
          </cell>
        </row>
        <row r="9">
          <cell r="T9" t="str">
            <v>NEWARK AND SHERW</v>
          </cell>
        </row>
        <row r="10">
          <cell r="T10" t="str">
            <v>MANSFIELD</v>
          </cell>
        </row>
        <row r="11">
          <cell r="T11" t="str">
            <v>NOTTINGHAM</v>
          </cell>
        </row>
        <row r="12">
          <cell r="T12" t="str">
            <v>SANDWELL</v>
          </cell>
        </row>
        <row r="13">
          <cell r="T13" t="str">
            <v>DONCASTER</v>
          </cell>
        </row>
        <row r="14">
          <cell r="T14" t="str">
            <v>BASSETLAW</v>
          </cell>
        </row>
        <row r="15">
          <cell r="T15" t="str">
            <v>BROXTOWE</v>
          </cell>
        </row>
        <row r="16">
          <cell r="T16" t="str">
            <v>BASSETLAW</v>
          </cell>
        </row>
        <row r="17">
          <cell r="T17" t="str">
            <v>GEDLING</v>
          </cell>
        </row>
        <row r="18">
          <cell r="T18" t="str">
            <v>SANDWELL</v>
          </cell>
        </row>
        <row r="19">
          <cell r="T19" t="str">
            <v>NORTH LINCOLNSHI</v>
          </cell>
        </row>
        <row r="20">
          <cell r="T20" t="str">
            <v>BASSETLAW</v>
          </cell>
        </row>
        <row r="21">
          <cell r="T21" t="str">
            <v>NOTTINGHAM</v>
          </cell>
        </row>
        <row r="22">
          <cell r="T22" t="str">
            <v>NOTTINGHAM</v>
          </cell>
        </row>
        <row r="23">
          <cell r="T23" t="str">
            <v>BIRMINGHAM</v>
          </cell>
        </row>
        <row r="24">
          <cell r="T24" t="str">
            <v>DERBYSHIRE DALES</v>
          </cell>
        </row>
        <row r="25">
          <cell r="T25" t="str">
            <v>MANSFIELD</v>
          </cell>
        </row>
        <row r="26">
          <cell r="T26" t="str">
            <v>NEWARK AND SHERW</v>
          </cell>
        </row>
        <row r="27">
          <cell r="T27" t="str">
            <v>HIGH PEAK</v>
          </cell>
        </row>
        <row r="28">
          <cell r="T28" t="str">
            <v>NOTTINGHAM</v>
          </cell>
        </row>
        <row r="29">
          <cell r="T29" t="str">
            <v>STAFFORD</v>
          </cell>
        </row>
        <row r="30">
          <cell r="T30" t="str">
            <v>GEDLING</v>
          </cell>
        </row>
        <row r="31">
          <cell r="T31" t="str">
            <v>CHESTERFIELD</v>
          </cell>
        </row>
        <row r="32">
          <cell r="T32" t="str">
            <v>NEWARK AND SHERW</v>
          </cell>
        </row>
        <row r="33">
          <cell r="T33" t="str">
            <v>NOTTINGHAM</v>
          </cell>
        </row>
        <row r="34">
          <cell r="T34" t="str">
            <v>MANSFIELD</v>
          </cell>
        </row>
        <row r="35">
          <cell r="T35" t="str">
            <v>ASHFIELD</v>
          </cell>
        </row>
        <row r="36">
          <cell r="T36" t="str">
            <v>MANSFIELD</v>
          </cell>
        </row>
        <row r="37">
          <cell r="T37" t="str">
            <v>NOTTINGHAM</v>
          </cell>
        </row>
        <row r="38">
          <cell r="T38" t="str">
            <v>NEWARK AND SHERW</v>
          </cell>
        </row>
        <row r="39">
          <cell r="T39" t="str">
            <v>AMBER VALLEY</v>
          </cell>
        </row>
        <row r="40">
          <cell r="T40" t="str">
            <v>NOTTINGHAM</v>
          </cell>
        </row>
        <row r="41">
          <cell r="T41" t="str">
            <v>MANSFIELD</v>
          </cell>
        </row>
        <row r="42">
          <cell r="T42" t="str">
            <v>MANSFIELD</v>
          </cell>
        </row>
        <row r="43">
          <cell r="T43" t="str">
            <v>MANSFIELD</v>
          </cell>
        </row>
        <row r="44">
          <cell r="T44" t="str">
            <v>BLABY</v>
          </cell>
        </row>
        <row r="45">
          <cell r="T45" t="str">
            <v>BASSETLAW</v>
          </cell>
        </row>
        <row r="46">
          <cell r="T46" t="str">
            <v>ASHFIELD</v>
          </cell>
        </row>
        <row r="47">
          <cell r="T47" t="str">
            <v>BIRMINGHAM</v>
          </cell>
        </row>
        <row r="48">
          <cell r="T48" t="str">
            <v>MANSFIELD</v>
          </cell>
        </row>
        <row r="49">
          <cell r="T49" t="str">
            <v>NORTH KESTEVEN</v>
          </cell>
        </row>
        <row r="50">
          <cell r="T50" t="str">
            <v>ASHFIELD</v>
          </cell>
        </row>
        <row r="51">
          <cell r="T51" t="str">
            <v>NEWARK AND SHERW</v>
          </cell>
        </row>
        <row r="52">
          <cell r="T52" t="str">
            <v>MANSFIELD</v>
          </cell>
        </row>
        <row r="53">
          <cell r="T53" t="str">
            <v>NOTTINGHAM</v>
          </cell>
        </row>
        <row r="54">
          <cell r="T54" t="str">
            <v>BIRMINGHAM</v>
          </cell>
        </row>
        <row r="55">
          <cell r="T55" t="str">
            <v>WEST LINDSEY</v>
          </cell>
        </row>
        <row r="56">
          <cell r="T56" t="str">
            <v>RUSHCLIFFE</v>
          </cell>
        </row>
        <row r="57">
          <cell r="T57" t="str">
            <v>ASHFIELD</v>
          </cell>
        </row>
        <row r="58">
          <cell r="T58" t="str">
            <v>HIGH PEAK</v>
          </cell>
        </row>
        <row r="59">
          <cell r="T59" t="str">
            <v>NOTTINGHAM</v>
          </cell>
        </row>
        <row r="60">
          <cell r="T60" t="str">
            <v>GLOUCESTER</v>
          </cell>
        </row>
        <row r="61">
          <cell r="T61" t="str">
            <v>NOTTINGHAM</v>
          </cell>
        </row>
        <row r="62">
          <cell r="T62" t="str">
            <v>NOTTINGHAM</v>
          </cell>
        </row>
        <row r="63">
          <cell r="T63" t="str">
            <v>WALSALL</v>
          </cell>
        </row>
        <row r="64">
          <cell r="T64" t="str">
            <v>BASSETLAW</v>
          </cell>
        </row>
        <row r="65">
          <cell r="T65" t="str">
            <v>MANSFIELD</v>
          </cell>
        </row>
        <row r="66">
          <cell r="T66" t="str">
            <v>STAFFORD</v>
          </cell>
        </row>
        <row r="67">
          <cell r="T67" t="str">
            <v>BROXTOWE</v>
          </cell>
        </row>
        <row r="68">
          <cell r="T68" t="str">
            <v>BELFAST</v>
          </cell>
        </row>
        <row r="69">
          <cell r="T69" t="str">
            <v>MANSFIELD</v>
          </cell>
        </row>
        <row r="70">
          <cell r="T70" t="str">
            <v>MANSFIELD</v>
          </cell>
        </row>
        <row r="71">
          <cell r="T71" t="str">
            <v>SOUTH SHROPSHIRE</v>
          </cell>
        </row>
        <row r="72">
          <cell r="T72" t="str">
            <v>BASSETLAW</v>
          </cell>
        </row>
        <row r="73">
          <cell r="T73" t="str">
            <v>RUSHCLIFFE</v>
          </cell>
        </row>
        <row r="74">
          <cell r="T74" t="str">
            <v>STAFFORD</v>
          </cell>
        </row>
        <row r="75">
          <cell r="T75" t="str">
            <v>DERBYSHIRE DALES</v>
          </cell>
        </row>
        <row r="76">
          <cell r="T76" t="str">
            <v>NOTTINGHAM</v>
          </cell>
        </row>
        <row r="77">
          <cell r="T77" t="str">
            <v>BROXTOWE</v>
          </cell>
        </row>
        <row r="78">
          <cell r="T78" t="str">
            <v>ASHFIELD</v>
          </cell>
        </row>
        <row r="79">
          <cell r="T79" t="str">
            <v>NOTTINGHAM</v>
          </cell>
        </row>
        <row r="80">
          <cell r="T80" t="str">
            <v>BIRMINGHAM</v>
          </cell>
        </row>
        <row r="81">
          <cell r="T81" t="str">
            <v>NOTTINGHAM</v>
          </cell>
        </row>
        <row r="82">
          <cell r="T82" t="str">
            <v>SANDWELL</v>
          </cell>
        </row>
        <row r="83">
          <cell r="T83" t="str">
            <v>MANSFIELD</v>
          </cell>
        </row>
        <row r="84">
          <cell r="T84" t="str">
            <v>SANDWELL</v>
          </cell>
        </row>
        <row r="85">
          <cell r="T85" t="str">
            <v>NOTTINGHAM</v>
          </cell>
        </row>
        <row r="86">
          <cell r="T86" t="str">
            <v>GEDLING</v>
          </cell>
        </row>
        <row r="87">
          <cell r="T87" t="str">
            <v>ASHFIELD</v>
          </cell>
        </row>
        <row r="88">
          <cell r="T88" t="str">
            <v>OADBY AND WIGSTO</v>
          </cell>
        </row>
        <row r="89">
          <cell r="T89" t="str">
            <v>SOUTH SHROPSHIRE</v>
          </cell>
        </row>
        <row r="90">
          <cell r="T90" t="str">
            <v>NOTTINGHAM</v>
          </cell>
        </row>
        <row r="91">
          <cell r="T91" t="str">
            <v>RUSHCLIFFE</v>
          </cell>
        </row>
        <row r="92">
          <cell r="T92" t="str">
            <v>BASSETLAW</v>
          </cell>
        </row>
        <row r="93">
          <cell r="T93" t="str">
            <v>BROXTOWE</v>
          </cell>
        </row>
        <row r="94">
          <cell r="T94" t="str">
            <v>MANSFIELD</v>
          </cell>
        </row>
        <row r="95">
          <cell r="T95" t="str">
            <v>RUSHCLIFFE</v>
          </cell>
        </row>
        <row r="96">
          <cell r="T96" t="str">
            <v>MANSFIELD</v>
          </cell>
        </row>
        <row r="97">
          <cell r="T97" t="str">
            <v>BASSETLAW</v>
          </cell>
        </row>
        <row r="98">
          <cell r="T98" t="str">
            <v>ASHFIELD</v>
          </cell>
        </row>
        <row r="99">
          <cell r="T99" t="str">
            <v>ASHFIELD</v>
          </cell>
        </row>
        <row r="100">
          <cell r="T100" t="str">
            <v>ASHFIELD</v>
          </cell>
        </row>
        <row r="101">
          <cell r="T101" t="str">
            <v>ASHFIELD</v>
          </cell>
        </row>
        <row r="102">
          <cell r="T102" t="str">
            <v>BASSETLAW</v>
          </cell>
        </row>
        <row r="103">
          <cell r="T103" t="str">
            <v>NEWARK AND SHERW</v>
          </cell>
        </row>
        <row r="104">
          <cell r="T104" t="str">
            <v>MANSFIELD</v>
          </cell>
        </row>
        <row r="105">
          <cell r="T105" t="str">
            <v>NEWARK AND SHERW</v>
          </cell>
        </row>
        <row r="106">
          <cell r="T106" t="str">
            <v>NOTTINGHAM</v>
          </cell>
        </row>
        <row r="107">
          <cell r="T107" t="str">
            <v>NEWARK AND SHERW</v>
          </cell>
        </row>
        <row r="108">
          <cell r="T108" t="str">
            <v>ASHFIELD</v>
          </cell>
        </row>
        <row r="109">
          <cell r="T109" t="str">
            <v>BARNSLEY</v>
          </cell>
        </row>
        <row r="110">
          <cell r="T110" t="str">
            <v>NOTTINGHAM</v>
          </cell>
        </row>
        <row r="111">
          <cell r="T111" t="str">
            <v>NORTH EAST DERBY</v>
          </cell>
        </row>
        <row r="112">
          <cell r="T112" t="str">
            <v>NOTTINGHAM</v>
          </cell>
        </row>
        <row r="113">
          <cell r="T113" t="str">
            <v>SOUTH KESTEVEN</v>
          </cell>
        </row>
        <row r="114">
          <cell r="T114" t="str">
            <v>NOTTINGHAM</v>
          </cell>
        </row>
        <row r="115">
          <cell r="T115" t="str">
            <v>WEST LINDSEY</v>
          </cell>
        </row>
        <row r="116">
          <cell r="T116" t="str">
            <v>NEWARK AND SHERW</v>
          </cell>
        </row>
        <row r="117">
          <cell r="T117" t="str">
            <v>WEST LINDSEY</v>
          </cell>
        </row>
        <row r="118">
          <cell r="T118" t="str">
            <v>MANSFIELD</v>
          </cell>
        </row>
        <row r="119">
          <cell r="T119" t="str">
            <v>ROTHERHAM</v>
          </cell>
        </row>
        <row r="120">
          <cell r="T120" t="str">
            <v>BROXTOWE</v>
          </cell>
        </row>
        <row r="121">
          <cell r="T121" t="str">
            <v>NEWARK AND SHERW</v>
          </cell>
        </row>
        <row r="122">
          <cell r="T122" t="str">
            <v>NEWARK AND SHERW</v>
          </cell>
        </row>
        <row r="123">
          <cell r="T123" t="str">
            <v>BROXTOWE</v>
          </cell>
        </row>
        <row r="124">
          <cell r="T124" t="str">
            <v>NEWARK AND SHERW</v>
          </cell>
        </row>
        <row r="125">
          <cell r="T125" t="str">
            <v>NEWARK AND SHERW</v>
          </cell>
        </row>
        <row r="126">
          <cell r="T126" t="str">
            <v>MANSFIELD</v>
          </cell>
        </row>
        <row r="127">
          <cell r="T127" t="str">
            <v>NOTTINGHAM</v>
          </cell>
        </row>
        <row r="128">
          <cell r="T128" t="str">
            <v>CHESTERFIELD</v>
          </cell>
        </row>
        <row r="129">
          <cell r="T129" t="str">
            <v>MANSFIELD</v>
          </cell>
        </row>
        <row r="130">
          <cell r="T130" t="str">
            <v>MANSFIELD</v>
          </cell>
        </row>
        <row r="131">
          <cell r="T131" t="str">
            <v>NEWARK AND SHERW</v>
          </cell>
        </row>
        <row r="132">
          <cell r="T132" t="str">
            <v>DERBY</v>
          </cell>
        </row>
        <row r="133">
          <cell r="T133" t="str">
            <v>SOUTH LAKELAND</v>
          </cell>
        </row>
        <row r="134">
          <cell r="T134" t="str">
            <v>BASSETLAW</v>
          </cell>
        </row>
        <row r="135">
          <cell r="T135" t="str">
            <v>NEWARK AND SHERW</v>
          </cell>
        </row>
        <row r="136">
          <cell r="T136" t="str">
            <v>AMBER VALLEY</v>
          </cell>
        </row>
        <row r="137">
          <cell r="T137" t="str">
            <v>NOTTINGHAM</v>
          </cell>
        </row>
        <row r="138">
          <cell r="T138" t="str">
            <v>NEWARK AND SHERW</v>
          </cell>
        </row>
        <row r="139">
          <cell r="T139" t="str">
            <v>NEWARK AND SHERW</v>
          </cell>
        </row>
        <row r="140">
          <cell r="T140" t="str">
            <v>MANSFIELD</v>
          </cell>
        </row>
        <row r="141">
          <cell r="T141" t="str">
            <v>CHESTERFIELD</v>
          </cell>
        </row>
        <row r="142">
          <cell r="T142" t="str">
            <v>LINCOLN</v>
          </cell>
        </row>
        <row r="143">
          <cell r="T143" t="str">
            <v>BOLSOVER</v>
          </cell>
        </row>
        <row r="144">
          <cell r="T144" t="str">
            <v>MANSFIELD</v>
          </cell>
        </row>
        <row r="145">
          <cell r="T145" t="str">
            <v>NEWARK AND SHERW</v>
          </cell>
        </row>
        <row r="146">
          <cell r="T146" t="str">
            <v>NEWARK AND SHERW</v>
          </cell>
        </row>
        <row r="147">
          <cell r="T147" t="str">
            <v>ASHFIELD</v>
          </cell>
        </row>
        <row r="148">
          <cell r="T148" t="str">
            <v>NOTTINGHAM</v>
          </cell>
        </row>
        <row r="149">
          <cell r="T149" t="str">
            <v>NEWARK AND SHERW</v>
          </cell>
        </row>
        <row r="150">
          <cell r="T150" t="str">
            <v>WEST LINDSEY</v>
          </cell>
        </row>
        <row r="151">
          <cell r="T151" t="str">
            <v>ROTHERHAM</v>
          </cell>
        </row>
        <row r="152">
          <cell r="T152" t="str">
            <v>NEWARK AND SHERW</v>
          </cell>
        </row>
        <row r="153">
          <cell r="T153" t="str">
            <v>NEWARK AND SHERW</v>
          </cell>
        </row>
        <row r="154">
          <cell r="T154" t="str">
            <v>STAFFORDSHIRE MO</v>
          </cell>
        </row>
        <row r="155">
          <cell r="T155" t="str">
            <v>MANSFIELD</v>
          </cell>
        </row>
        <row r="156">
          <cell r="T156" t="str">
            <v>CHESTERFIELD</v>
          </cell>
        </row>
        <row r="157">
          <cell r="T157" t="str">
            <v>CHESTERFIELD</v>
          </cell>
        </row>
        <row r="158">
          <cell r="T158" t="str">
            <v>SANDWELL</v>
          </cell>
        </row>
        <row r="159">
          <cell r="T159" t="str">
            <v>DONCASTER</v>
          </cell>
        </row>
        <row r="160">
          <cell r="T160" t="str">
            <v>SOUTH DERBYSHIRE</v>
          </cell>
        </row>
        <row r="161">
          <cell r="T161" t="str">
            <v>BASSETLAW</v>
          </cell>
        </row>
        <row r="162">
          <cell r="T162" t="str">
            <v>BOLSOVER</v>
          </cell>
        </row>
        <row r="163">
          <cell r="T163" t="str">
            <v>MANSFIELD</v>
          </cell>
        </row>
        <row r="164">
          <cell r="T164" t="str">
            <v>BASSETLAW</v>
          </cell>
        </row>
        <row r="165">
          <cell r="T165" t="str">
            <v>NEWARK AND SHERW</v>
          </cell>
        </row>
        <row r="166">
          <cell r="T166" t="str">
            <v>NOTTINGHAM</v>
          </cell>
        </row>
        <row r="167">
          <cell r="T167" t="str">
            <v>LEICESTER</v>
          </cell>
        </row>
        <row r="168">
          <cell r="T168" t="str">
            <v>NOTTINGHAM</v>
          </cell>
        </row>
        <row r="169">
          <cell r="T169" t="str">
            <v>GEDLING</v>
          </cell>
        </row>
        <row r="170">
          <cell r="T170" t="str">
            <v>DERBY</v>
          </cell>
        </row>
        <row r="171">
          <cell r="T171" t="str">
            <v>GEDLING</v>
          </cell>
        </row>
        <row r="172">
          <cell r="T172" t="str">
            <v>RUSHCLIFFE</v>
          </cell>
        </row>
        <row r="173">
          <cell r="T173" t="str">
            <v>MANSFIELD</v>
          </cell>
        </row>
        <row r="174">
          <cell r="T174" t="str">
            <v>BROMLEY</v>
          </cell>
        </row>
        <row r="175">
          <cell r="T175" t="str">
            <v>BIRMINGHAM</v>
          </cell>
        </row>
        <row r="176">
          <cell r="T176" t="str">
            <v>MANSFIELD</v>
          </cell>
        </row>
        <row r="177">
          <cell r="T177" t="str">
            <v>BROXTOWE</v>
          </cell>
        </row>
        <row r="178">
          <cell r="T178" t="str">
            <v>BROXTOWE</v>
          </cell>
        </row>
        <row r="179">
          <cell r="T179" t="str">
            <v>BASSETLAW</v>
          </cell>
        </row>
        <row r="180">
          <cell r="T180" t="str">
            <v>RUSHCLIFFE</v>
          </cell>
        </row>
        <row r="181">
          <cell r="T181" t="str">
            <v>BASSETLAW</v>
          </cell>
        </row>
        <row r="182">
          <cell r="T182" t="str">
            <v>ASHFIELD</v>
          </cell>
        </row>
        <row r="183">
          <cell r="T183" t="str">
            <v>NEWARK AND SHERW</v>
          </cell>
        </row>
        <row r="184">
          <cell r="T184" t="str">
            <v>ASHFIELD</v>
          </cell>
        </row>
        <row r="185">
          <cell r="T185" t="str">
            <v>EREWASH</v>
          </cell>
        </row>
        <row r="186">
          <cell r="T186" t="str">
            <v>BROXTOWE</v>
          </cell>
        </row>
        <row r="187">
          <cell r="T187" t="str">
            <v>MANSFIELD</v>
          </cell>
        </row>
        <row r="188">
          <cell r="T188" t="str">
            <v>MANSFIELD</v>
          </cell>
        </row>
        <row r="189">
          <cell r="T189" t="str">
            <v>NEWARK AND SHERW</v>
          </cell>
        </row>
        <row r="190">
          <cell r="T190" t="str">
            <v>LICHFIELD</v>
          </cell>
        </row>
        <row r="191">
          <cell r="T191" t="str">
            <v>NEWARK AND SHERW</v>
          </cell>
        </row>
        <row r="192">
          <cell r="T192" t="str">
            <v>BASSETLAW</v>
          </cell>
        </row>
        <row r="193">
          <cell r="T193" t="str">
            <v>NORTH KESTEVEN</v>
          </cell>
        </row>
        <row r="194">
          <cell r="T194" t="str">
            <v>BASSETLAW</v>
          </cell>
        </row>
        <row r="195">
          <cell r="T195" t="str">
            <v>HARROGATE</v>
          </cell>
        </row>
        <row r="196">
          <cell r="T196" t="str">
            <v>GEDLING</v>
          </cell>
        </row>
        <row r="197">
          <cell r="T197" t="str">
            <v>BROXTOWE</v>
          </cell>
        </row>
        <row r="198">
          <cell r="T198" t="str">
            <v>GEDLING</v>
          </cell>
        </row>
        <row r="199">
          <cell r="T199" t="str">
            <v>MANSFIELD</v>
          </cell>
        </row>
        <row r="200">
          <cell r="T200" t="str">
            <v>GEDLING</v>
          </cell>
        </row>
        <row r="201">
          <cell r="T201" t="str">
            <v>ASHFIELD</v>
          </cell>
        </row>
        <row r="202">
          <cell r="T202" t="str">
            <v>GEDLING</v>
          </cell>
        </row>
        <row r="203">
          <cell r="T203" t="str">
            <v>BROXTOWE</v>
          </cell>
        </row>
        <row r="204">
          <cell r="T204" t="str">
            <v>NOTTINGHAM</v>
          </cell>
        </row>
        <row r="205">
          <cell r="T205" t="str">
            <v>NEWARK AND SHERW</v>
          </cell>
        </row>
        <row r="206">
          <cell r="T206" t="str">
            <v>CHESTERFIELD</v>
          </cell>
        </row>
        <row r="207">
          <cell r="T207" t="str">
            <v>ASHFIELD</v>
          </cell>
        </row>
        <row r="208">
          <cell r="T208" t="str">
            <v>ASHFIELD</v>
          </cell>
        </row>
        <row r="209">
          <cell r="T209" t="str">
            <v>NEWARK AND SHERW</v>
          </cell>
        </row>
        <row r="210">
          <cell r="T210" t="str">
            <v>NORTH KESTEVEN</v>
          </cell>
        </row>
        <row r="211">
          <cell r="T211" t="str">
            <v>MANSFIELD</v>
          </cell>
        </row>
        <row r="212">
          <cell r="T212" t="str">
            <v>MANSFIELD</v>
          </cell>
        </row>
        <row r="213">
          <cell r="T213" t="str">
            <v>MANSFIELD</v>
          </cell>
        </row>
        <row r="214">
          <cell r="T214" t="str">
            <v>NOTTINGHAM</v>
          </cell>
        </row>
        <row r="215">
          <cell r="T215" t="str">
            <v>NORTH WEST LEICE</v>
          </cell>
        </row>
        <row r="216">
          <cell r="T216" t="str">
            <v>MANSFIELD</v>
          </cell>
        </row>
        <row r="217">
          <cell r="T217" t="str">
            <v>NEWARK AND SHERW</v>
          </cell>
        </row>
        <row r="218">
          <cell r="T218" t="str">
            <v>SOUTH KESTEVEN</v>
          </cell>
        </row>
        <row r="219">
          <cell r="T219" t="str">
            <v>NEWARK AND SHERW</v>
          </cell>
        </row>
        <row r="220">
          <cell r="T220" t="str">
            <v>GEDLING</v>
          </cell>
        </row>
        <row r="221">
          <cell r="T221" t="str">
            <v>RUSHCLIFFE</v>
          </cell>
        </row>
        <row r="222">
          <cell r="T222" t="str">
            <v>BROXTOWE</v>
          </cell>
        </row>
        <row r="223">
          <cell r="T223" t="str">
            <v>CHESTERFIELD</v>
          </cell>
        </row>
        <row r="224">
          <cell r="T224" t="str">
            <v>BASSETLAW</v>
          </cell>
        </row>
        <row r="225">
          <cell r="T225" t="str">
            <v>BOLSOVER</v>
          </cell>
        </row>
        <row r="226">
          <cell r="T226" t="str">
            <v>NOTTINGHAM</v>
          </cell>
        </row>
        <row r="227">
          <cell r="T227" t="str">
            <v>NEWARK AND SHERW</v>
          </cell>
        </row>
        <row r="228">
          <cell r="T228" t="str">
            <v>BOLSOVER</v>
          </cell>
        </row>
        <row r="229">
          <cell r="T229" t="str">
            <v>WEST LINDSEY</v>
          </cell>
        </row>
        <row r="230">
          <cell r="T230" t="str">
            <v>GEDLING</v>
          </cell>
        </row>
        <row r="231">
          <cell r="T231" t="str">
            <v>MANSFIELD</v>
          </cell>
        </row>
        <row r="232">
          <cell r="T232" t="str">
            <v>SHREWSBURY AND A</v>
          </cell>
        </row>
        <row r="233">
          <cell r="T233" t="str">
            <v>ASHFIELD</v>
          </cell>
        </row>
        <row r="234">
          <cell r="T234" t="str">
            <v>GEDLING</v>
          </cell>
        </row>
        <row r="235">
          <cell r="T235" t="str">
            <v>BROXTOWE</v>
          </cell>
        </row>
        <row r="236">
          <cell r="T236" t="str">
            <v>STAFFORDSHIRE MO</v>
          </cell>
        </row>
        <row r="237">
          <cell r="T237" t="str">
            <v>DONCASTER</v>
          </cell>
        </row>
        <row r="238">
          <cell r="T238" t="str">
            <v>NEWARK AND SHERW</v>
          </cell>
        </row>
        <row r="239">
          <cell r="T239" t="str">
            <v>NOTTINGHAM</v>
          </cell>
        </row>
        <row r="240">
          <cell r="T240" t="str">
            <v>HOUNSLOW</v>
          </cell>
        </row>
        <row r="241">
          <cell r="T241" t="str">
            <v>ASHFIELD</v>
          </cell>
        </row>
        <row r="242">
          <cell r="T242" t="str">
            <v>ASHFIELD</v>
          </cell>
        </row>
        <row r="243">
          <cell r="T243" t="str">
            <v>NOTTINGHAM</v>
          </cell>
        </row>
        <row r="244">
          <cell r="T244" t="str">
            <v>NOTTINGHAM</v>
          </cell>
        </row>
        <row r="245">
          <cell r="T245" t="str">
            <v>BROXTOWE</v>
          </cell>
        </row>
        <row r="246">
          <cell r="T246" t="str">
            <v>NOTTINGHAM</v>
          </cell>
        </row>
        <row r="247">
          <cell r="T247" t="str">
            <v>NOTTINGHAM</v>
          </cell>
        </row>
        <row r="248">
          <cell r="T248" t="str">
            <v>ASHFIELD</v>
          </cell>
        </row>
        <row r="249">
          <cell r="T249" t="str">
            <v>MANSFIELD</v>
          </cell>
        </row>
        <row r="250">
          <cell r="T250" t="str">
            <v>NOTTINGHAM</v>
          </cell>
        </row>
        <row r="251">
          <cell r="T251" t="str">
            <v>NOTTINGHAM</v>
          </cell>
        </row>
        <row r="252">
          <cell r="T252" t="str">
            <v>DERBY</v>
          </cell>
        </row>
        <row r="253">
          <cell r="T253" t="str">
            <v>BROXTOWE</v>
          </cell>
        </row>
        <row r="254">
          <cell r="T254" t="str">
            <v>NOTTINGHAM</v>
          </cell>
        </row>
        <row r="255">
          <cell r="T255" t="str">
            <v>RUTLAND</v>
          </cell>
        </row>
        <row r="256">
          <cell r="T256" t="str">
            <v>NOTTINGHAM</v>
          </cell>
        </row>
        <row r="257">
          <cell r="T257" t="str">
            <v>NOTTINGHAM</v>
          </cell>
        </row>
        <row r="258">
          <cell r="T258" t="str">
            <v>NOTTINGHAM</v>
          </cell>
        </row>
        <row r="259">
          <cell r="T259" t="str">
            <v>BOLSOVER</v>
          </cell>
        </row>
        <row r="260">
          <cell r="T260" t="str">
            <v>STAFFORDSHIRE MO</v>
          </cell>
        </row>
        <row r="261">
          <cell r="T261" t="str">
            <v>NUNEATON AND BED</v>
          </cell>
        </row>
        <row r="262">
          <cell r="T262" t="str">
            <v>WAKEFIELD</v>
          </cell>
        </row>
        <row r="263">
          <cell r="T263" t="str">
            <v>WEST LINDSEY</v>
          </cell>
        </row>
        <row r="264">
          <cell r="T264" t="str">
            <v>NORTH EAST DERBY</v>
          </cell>
        </row>
        <row r="265">
          <cell r="T265" t="str">
            <v>NEWARK AND SHERW</v>
          </cell>
        </row>
        <row r="266">
          <cell r="T266" t="str">
            <v>BASSETLAW</v>
          </cell>
        </row>
        <row r="267">
          <cell r="T267" t="str">
            <v>STAFFORDSHIRE MO</v>
          </cell>
        </row>
        <row r="268">
          <cell r="T268" t="str">
            <v>NEWARK AND SHERW</v>
          </cell>
        </row>
        <row r="269">
          <cell r="T269" t="str">
            <v>GEDLING</v>
          </cell>
        </row>
        <row r="270">
          <cell r="T270" t="str">
            <v>EREWASH</v>
          </cell>
        </row>
        <row r="271">
          <cell r="T271" t="str">
            <v>MANSFIELD</v>
          </cell>
        </row>
        <row r="272">
          <cell r="T272" t="str">
            <v>GEDLING</v>
          </cell>
        </row>
        <row r="273">
          <cell r="T273" t="str">
            <v>EREWASH</v>
          </cell>
        </row>
        <row r="274">
          <cell r="T274" t="str">
            <v>MANSFIELD</v>
          </cell>
        </row>
        <row r="275">
          <cell r="T275" t="str">
            <v>ASHFIELD</v>
          </cell>
        </row>
        <row r="276">
          <cell r="T276" t="str">
            <v>AMBER VALLEY</v>
          </cell>
        </row>
        <row r="277">
          <cell r="T277" t="str">
            <v>BROXTOWE</v>
          </cell>
        </row>
        <row r="278">
          <cell r="T278" t="str">
            <v>ROTHERHAM</v>
          </cell>
        </row>
        <row r="279">
          <cell r="T279" t="str">
            <v>DERBY</v>
          </cell>
        </row>
        <row r="280">
          <cell r="T280" t="str">
            <v>DERBY</v>
          </cell>
        </row>
        <row r="281">
          <cell r="T281" t="str">
            <v>MANSFIELD</v>
          </cell>
        </row>
        <row r="282">
          <cell r="T282" t="str">
            <v>GEDLING</v>
          </cell>
        </row>
        <row r="283">
          <cell r="T283" t="str">
            <v>NORTH KESTEVEN</v>
          </cell>
        </row>
        <row r="284">
          <cell r="T284" t="str">
            <v>NEWARK AND SHERW</v>
          </cell>
        </row>
        <row r="285">
          <cell r="T285" t="str">
            <v>NOTTINGHAM</v>
          </cell>
        </row>
        <row r="286">
          <cell r="T286" t="str">
            <v>SOUTH KESTEVEN</v>
          </cell>
        </row>
        <row r="287">
          <cell r="T287" t="str">
            <v>RUSHCLIFFE</v>
          </cell>
        </row>
        <row r="288">
          <cell r="T288" t="str">
            <v>MANSFIELD</v>
          </cell>
        </row>
        <row r="289">
          <cell r="T289" t="str">
            <v>BROXTOWE</v>
          </cell>
        </row>
        <row r="290">
          <cell r="T290" t="str">
            <v>RUSHCLIFFE</v>
          </cell>
        </row>
        <row r="291">
          <cell r="T291" t="str">
            <v>ASHFIELD</v>
          </cell>
        </row>
        <row r="292">
          <cell r="T292" t="str">
            <v>NEWARK AND SHERW</v>
          </cell>
        </row>
        <row r="293">
          <cell r="T293" t="str">
            <v>WEST LINDSEY</v>
          </cell>
        </row>
        <row r="294">
          <cell r="T294" t="str">
            <v>BASSETLAW</v>
          </cell>
        </row>
        <row r="295">
          <cell r="T295" t="str">
            <v>NEWARK AND SHERW</v>
          </cell>
        </row>
        <row r="296">
          <cell r="T296" t="str">
            <v>BROXTOWE</v>
          </cell>
        </row>
        <row r="297">
          <cell r="T297" t="str">
            <v>BARNSLEY</v>
          </cell>
        </row>
        <row r="298">
          <cell r="T298" t="str">
            <v>RUTLAND</v>
          </cell>
        </row>
        <row r="299">
          <cell r="T299" t="str">
            <v>EREWASH</v>
          </cell>
        </row>
        <row r="300">
          <cell r="T300" t="str">
            <v>HINCKLEY AND BOS</v>
          </cell>
        </row>
        <row r="301">
          <cell r="T301" t="str">
            <v>RUSHCLIFFE</v>
          </cell>
        </row>
        <row r="302">
          <cell r="T302" t="str">
            <v>NOTTINGHAM</v>
          </cell>
        </row>
        <row r="303">
          <cell r="T303" t="str">
            <v>ASHFIELD</v>
          </cell>
        </row>
        <row r="304">
          <cell r="T304" t="str">
            <v>AMBER VALLEY</v>
          </cell>
        </row>
        <row r="305">
          <cell r="T305" t="str">
            <v>NOTTINGHAM</v>
          </cell>
        </row>
        <row r="306">
          <cell r="T306" t="str">
            <v>ASHFIELD</v>
          </cell>
        </row>
        <row r="307">
          <cell r="T307" t="str">
            <v>NOTTINGHAM</v>
          </cell>
        </row>
        <row r="308">
          <cell r="T308" t="str">
            <v>GEDLING</v>
          </cell>
        </row>
        <row r="309">
          <cell r="T309" t="str">
            <v>GLOUCESTER</v>
          </cell>
        </row>
        <row r="310">
          <cell r="T310" t="str">
            <v>WEST LINDSEY</v>
          </cell>
        </row>
        <row r="311">
          <cell r="T311" t="str">
            <v>BASSETLAW</v>
          </cell>
        </row>
        <row r="312">
          <cell r="T312" t="str">
            <v>BASSETLAW</v>
          </cell>
        </row>
        <row r="313">
          <cell r="T313" t="str">
            <v>NEWARK AND SHERW</v>
          </cell>
        </row>
        <row r="314">
          <cell r="T314" t="str">
            <v>NOTTINGHAM</v>
          </cell>
        </row>
        <row r="315">
          <cell r="T315" t="str">
            <v>BASSETLAW</v>
          </cell>
        </row>
        <row r="316">
          <cell r="T316" t="str">
            <v>BASSETLAW</v>
          </cell>
        </row>
        <row r="317">
          <cell r="T317" t="str">
            <v>ASHFIELD</v>
          </cell>
        </row>
        <row r="318">
          <cell r="T318" t="str">
            <v>GEDLING</v>
          </cell>
        </row>
        <row r="319">
          <cell r="T319" t="str">
            <v>NEWARK AND SHERW</v>
          </cell>
        </row>
        <row r="320">
          <cell r="T320" t="str">
            <v>MANSFIELD</v>
          </cell>
        </row>
        <row r="321">
          <cell r="T321" t="str">
            <v>BASSETLAW</v>
          </cell>
        </row>
        <row r="322">
          <cell r="T322" t="str">
            <v>NEWARK AND SHERW</v>
          </cell>
        </row>
        <row r="323">
          <cell r="T323" t="str">
            <v>MANSFIELD</v>
          </cell>
        </row>
        <row r="324">
          <cell r="T324" t="str">
            <v>DONCASTER</v>
          </cell>
        </row>
        <row r="325">
          <cell r="T325" t="str">
            <v>MANSFIELD</v>
          </cell>
        </row>
        <row r="326">
          <cell r="T326" t="str">
            <v>NEWARK AND SHERW</v>
          </cell>
        </row>
        <row r="327">
          <cell r="T327" t="str">
            <v>NEWARK AND SHERW</v>
          </cell>
        </row>
        <row r="328">
          <cell r="T328" t="str">
            <v>NOTTINGHAM</v>
          </cell>
        </row>
        <row r="329">
          <cell r="T329" t="str">
            <v>NEWARK AND SHERW</v>
          </cell>
        </row>
        <row r="330">
          <cell r="T330" t="str">
            <v>NEWARK AND SHERW</v>
          </cell>
        </row>
        <row r="331">
          <cell r="T331" t="str">
            <v>SOUTH KESTEVEN</v>
          </cell>
        </row>
        <row r="332">
          <cell r="T332" t="str">
            <v>STAFFORDSHIRE MO</v>
          </cell>
        </row>
        <row r="333">
          <cell r="T333" t="str">
            <v>MANSFIELD</v>
          </cell>
        </row>
        <row r="334">
          <cell r="T334" t="str">
            <v>SOUTH KESTEVEN</v>
          </cell>
        </row>
        <row r="335">
          <cell r="T335" t="str">
            <v>BASSETLAW</v>
          </cell>
        </row>
        <row r="336">
          <cell r="T336" t="str">
            <v>NEWARK AND SHERW</v>
          </cell>
        </row>
        <row r="337">
          <cell r="T337" t="str">
            <v>BLABY</v>
          </cell>
        </row>
        <row r="338">
          <cell r="T338" t="str">
            <v>BASSETLAW</v>
          </cell>
        </row>
        <row r="339">
          <cell r="T339" t="str">
            <v>ASHFIELD</v>
          </cell>
        </row>
        <row r="340">
          <cell r="T340" t="str">
            <v>NEWARK AND SHERW</v>
          </cell>
        </row>
        <row r="341">
          <cell r="T341" t="str">
            <v>BASSETLAW</v>
          </cell>
        </row>
        <row r="342">
          <cell r="T342" t="str">
            <v>NEWARK AND SHERW</v>
          </cell>
        </row>
        <row r="343">
          <cell r="T343" t="str">
            <v>GEDLING</v>
          </cell>
        </row>
        <row r="344">
          <cell r="T344" t="str">
            <v>ASHFIELD</v>
          </cell>
        </row>
        <row r="345">
          <cell r="T345" t="str">
            <v>BROXTOWE</v>
          </cell>
        </row>
        <row r="346">
          <cell r="T346" t="str">
            <v>EAST LINDSEY</v>
          </cell>
        </row>
        <row r="347">
          <cell r="T347" t="str">
            <v>WEST LINDSEY</v>
          </cell>
        </row>
        <row r="348">
          <cell r="T348" t="str">
            <v>GEDLING</v>
          </cell>
        </row>
        <row r="349">
          <cell r="T349" t="str">
            <v>ASHFIELD</v>
          </cell>
        </row>
        <row r="350">
          <cell r="T350" t="str">
            <v>MELTON</v>
          </cell>
        </row>
        <row r="351">
          <cell r="T351" t="str">
            <v>MANSFIELD</v>
          </cell>
        </row>
        <row r="352">
          <cell r="T352" t="str">
            <v>CORBY</v>
          </cell>
        </row>
        <row r="353">
          <cell r="T353" t="str">
            <v>ASHFIELD</v>
          </cell>
        </row>
        <row r="354">
          <cell r="T354" t="str">
            <v>MANSFIELD</v>
          </cell>
        </row>
        <row r="355">
          <cell r="T355" t="str">
            <v>WEST LINDSEY</v>
          </cell>
        </row>
        <row r="356">
          <cell r="T356" t="str">
            <v>ROTHERHAM</v>
          </cell>
        </row>
        <row r="357">
          <cell r="T357" t="str">
            <v>NEWARK AND SHERW</v>
          </cell>
        </row>
        <row r="358">
          <cell r="T358" t="str">
            <v>NEWARK AND SHERW</v>
          </cell>
        </row>
        <row r="359">
          <cell r="T359" t="str">
            <v>DONCASTER</v>
          </cell>
        </row>
        <row r="360">
          <cell r="T360" t="str">
            <v>NEWARK AND SHERW</v>
          </cell>
        </row>
        <row r="361">
          <cell r="T361" t="str">
            <v>EREWASH</v>
          </cell>
        </row>
        <row r="362">
          <cell r="T362" t="str">
            <v>DONCASTER</v>
          </cell>
        </row>
        <row r="363">
          <cell r="T363" t="str">
            <v>GEDLING</v>
          </cell>
        </row>
        <row r="364">
          <cell r="T364" t="str">
            <v>BOLSOVER</v>
          </cell>
        </row>
        <row r="365">
          <cell r="T365" t="str">
            <v>NEWARK AND SHERW</v>
          </cell>
        </row>
        <row r="366">
          <cell r="T366" t="str">
            <v>NORTH KESTEVEN</v>
          </cell>
        </row>
        <row r="367">
          <cell r="T367" t="str">
            <v>NEWARK AND SHERW</v>
          </cell>
        </row>
        <row r="368">
          <cell r="T368" t="str">
            <v>NOTTINGHAM</v>
          </cell>
        </row>
        <row r="369">
          <cell r="T369" t="str">
            <v>NEWARK AND SHERW</v>
          </cell>
        </row>
        <row r="370">
          <cell r="T370" t="str">
            <v>WEST LINDSEY</v>
          </cell>
        </row>
        <row r="371">
          <cell r="T371" t="str">
            <v>NEWARK AND SHERW</v>
          </cell>
        </row>
        <row r="372">
          <cell r="T372" t="str">
            <v>MANSFIELD</v>
          </cell>
        </row>
        <row r="373">
          <cell r="T373" t="str">
            <v>ASHFIELD</v>
          </cell>
        </row>
        <row r="374">
          <cell r="T374" t="str">
            <v>ASHFIELD</v>
          </cell>
        </row>
        <row r="375">
          <cell r="T375" t="str">
            <v>NEWARK AND SHERW</v>
          </cell>
        </row>
        <row r="376">
          <cell r="T376" t="str">
            <v>NEWARK AND SHERW</v>
          </cell>
        </row>
        <row r="377">
          <cell r="T377" t="str">
            <v>RUSHCLIFFE</v>
          </cell>
        </row>
        <row r="378">
          <cell r="T378" t="str">
            <v>NORTH KESTEVEN</v>
          </cell>
        </row>
        <row r="379">
          <cell r="T379" t="str">
            <v>DONCASTER</v>
          </cell>
        </row>
        <row r="380">
          <cell r="T380" t="str">
            <v>BROXTOWE</v>
          </cell>
        </row>
        <row r="381">
          <cell r="T381" t="str">
            <v>SOUTH KESTEVEN</v>
          </cell>
        </row>
        <row r="382">
          <cell r="T382" t="str">
            <v>NEWARK AND SHERW</v>
          </cell>
        </row>
        <row r="383">
          <cell r="T383" t="str">
            <v>ROTHERHAM</v>
          </cell>
        </row>
        <row r="384">
          <cell r="T384" t="str">
            <v>DERBY</v>
          </cell>
        </row>
        <row r="385">
          <cell r="T385" t="str">
            <v>ASHFIELD</v>
          </cell>
        </row>
        <row r="386">
          <cell r="T386" t="str">
            <v>BROXTOWE</v>
          </cell>
        </row>
        <row r="387">
          <cell r="T387" t="str">
            <v>MANSFIELD</v>
          </cell>
        </row>
        <row r="388">
          <cell r="T388" t="str">
            <v>NOTTINGHAM</v>
          </cell>
        </row>
        <row r="389">
          <cell r="T389" t="str">
            <v>BASSETLAW</v>
          </cell>
        </row>
        <row r="390">
          <cell r="T390" t="str">
            <v>RUSHCLIFFE</v>
          </cell>
        </row>
        <row r="391">
          <cell r="T391" t="str">
            <v>RUSHCLIFFE</v>
          </cell>
        </row>
        <row r="392">
          <cell r="T392" t="str">
            <v>BROXTOWE</v>
          </cell>
        </row>
        <row r="393">
          <cell r="T393" t="str">
            <v>MANSFIELD</v>
          </cell>
        </row>
        <row r="394">
          <cell r="T394" t="str">
            <v>GEDLING</v>
          </cell>
        </row>
        <row r="395">
          <cell r="T395" t="str">
            <v>ASHFIELD</v>
          </cell>
        </row>
        <row r="396">
          <cell r="T396" t="str">
            <v>BROXTOWE</v>
          </cell>
        </row>
        <row r="397">
          <cell r="T397" t="str">
            <v>MANSFIELD</v>
          </cell>
        </row>
        <row r="398">
          <cell r="T398" t="str">
            <v>MANSFIELD</v>
          </cell>
        </row>
        <row r="399">
          <cell r="T399" t="str">
            <v>SOUTH DERBYSHIRE</v>
          </cell>
        </row>
        <row r="400">
          <cell r="T400" t="str">
            <v>NEWARK AND SHERW</v>
          </cell>
        </row>
        <row r="401">
          <cell r="T401" t="str">
            <v>SOUTH KESTEVEN</v>
          </cell>
        </row>
        <row r="402">
          <cell r="T402" t="str">
            <v>NORTH KESTEVEN</v>
          </cell>
        </row>
        <row r="403">
          <cell r="T403" t="str">
            <v>ASHFIELD</v>
          </cell>
        </row>
        <row r="404">
          <cell r="T404" t="str">
            <v>MANSFIELD</v>
          </cell>
        </row>
        <row r="405">
          <cell r="T405" t="str">
            <v>CHESTERFIELD</v>
          </cell>
        </row>
        <row r="406">
          <cell r="T406" t="str">
            <v>ASHFIELD</v>
          </cell>
        </row>
        <row r="407">
          <cell r="T407" t="str">
            <v>AMBER VALLEY</v>
          </cell>
        </row>
        <row r="408">
          <cell r="T408" t="str">
            <v>DONCASTER</v>
          </cell>
        </row>
        <row r="409">
          <cell r="T409" t="str">
            <v>NEWARK AND SHERW</v>
          </cell>
        </row>
        <row r="410">
          <cell r="T410" t="str">
            <v>BROXTOWE</v>
          </cell>
        </row>
        <row r="411">
          <cell r="T411" t="str">
            <v>ASHFIELD</v>
          </cell>
        </row>
        <row r="412">
          <cell r="T412" t="str">
            <v>ASHFIELD</v>
          </cell>
        </row>
        <row r="413">
          <cell r="T413" t="str">
            <v>NOTTINGHAM</v>
          </cell>
        </row>
        <row r="414">
          <cell r="T414" t="str">
            <v>NEWARK AND SHERW</v>
          </cell>
        </row>
        <row r="415">
          <cell r="T415" t="str">
            <v>ROTHERHAM</v>
          </cell>
        </row>
        <row r="416">
          <cell r="T416" t="str">
            <v>BOLSOVER</v>
          </cell>
        </row>
        <row r="417">
          <cell r="T417" t="str">
            <v>MANSFIELD</v>
          </cell>
        </row>
        <row r="418">
          <cell r="T418" t="str">
            <v>BOLSOVER</v>
          </cell>
        </row>
        <row r="419">
          <cell r="T419" t="str">
            <v>NEWARK AND SHERW</v>
          </cell>
        </row>
        <row r="420">
          <cell r="T420" t="str">
            <v>MANSFIELD</v>
          </cell>
        </row>
        <row r="421">
          <cell r="T421" t="str">
            <v>NEWCASTLE-UNDER-</v>
          </cell>
        </row>
        <row r="422">
          <cell r="T422" t="str">
            <v>AMBER VALLEY</v>
          </cell>
        </row>
        <row r="423">
          <cell r="T423" t="str">
            <v>NOTTINGHAM</v>
          </cell>
        </row>
        <row r="424">
          <cell r="T424" t="str">
            <v>NEWARK AND SHERW</v>
          </cell>
        </row>
        <row r="425">
          <cell r="T425" t="str">
            <v>MANSFIELD</v>
          </cell>
        </row>
        <row r="426">
          <cell r="T426" t="str">
            <v>ASHFIELD</v>
          </cell>
        </row>
        <row r="427">
          <cell r="T427" t="str">
            <v>WEST LINDSEY</v>
          </cell>
        </row>
        <row r="428">
          <cell r="T428" t="str">
            <v>ASHFIELD</v>
          </cell>
        </row>
        <row r="429">
          <cell r="T429" t="str">
            <v>NORTH WEST LEICE</v>
          </cell>
        </row>
        <row r="430">
          <cell r="T430" t="str">
            <v>ASHFIELD</v>
          </cell>
        </row>
        <row r="431">
          <cell r="T431" t="str">
            <v>AMBER VALLEY</v>
          </cell>
        </row>
        <row r="433">
          <cell r="T433" t="str">
            <v>EREWASH</v>
          </cell>
        </row>
        <row r="434">
          <cell r="T434" t="str">
            <v>EREWASH</v>
          </cell>
        </row>
        <row r="435">
          <cell r="T435" t="str">
            <v>DONCASTER</v>
          </cell>
        </row>
        <row r="436">
          <cell r="T436" t="str">
            <v>BOLSOVER</v>
          </cell>
        </row>
        <row r="437">
          <cell r="T437" t="str">
            <v>NEWARK AND SHERW</v>
          </cell>
        </row>
        <row r="438">
          <cell r="T438" t="str">
            <v>RUSHCLIFFE</v>
          </cell>
        </row>
        <row r="439">
          <cell r="T439" t="str">
            <v>BASSETLAW</v>
          </cell>
        </row>
        <row r="440">
          <cell r="T440" t="str">
            <v>NOTTINGHAM</v>
          </cell>
        </row>
        <row r="441">
          <cell r="T441" t="str">
            <v>NOTTINGHAM</v>
          </cell>
        </row>
        <row r="442">
          <cell r="T442" t="str">
            <v>NEWARK AND SHERW</v>
          </cell>
        </row>
        <row r="443">
          <cell r="T443" t="str">
            <v>MANSFIELD</v>
          </cell>
        </row>
        <row r="444">
          <cell r="T444" t="str">
            <v>SOUTH DERBYSHIRE</v>
          </cell>
        </row>
        <row r="445">
          <cell r="T445" t="str">
            <v>ASHFIELD</v>
          </cell>
        </row>
        <row r="446">
          <cell r="T446" t="str">
            <v>MANSFIELD</v>
          </cell>
        </row>
        <row r="447">
          <cell r="T447" t="str">
            <v>NOTTINGHAM</v>
          </cell>
        </row>
        <row r="449">
          <cell r="T449" t="str">
            <v>NEWARK AND SHERW</v>
          </cell>
        </row>
        <row r="450">
          <cell r="T450" t="str">
            <v>NOTTINGHAM</v>
          </cell>
        </row>
        <row r="451">
          <cell r="T451" t="str">
            <v>NEWARK AND SHERW</v>
          </cell>
        </row>
        <row r="452">
          <cell r="T452" t="str">
            <v>MANSFIELD</v>
          </cell>
        </row>
        <row r="453">
          <cell r="T453" t="str">
            <v>ASHFIELD</v>
          </cell>
        </row>
        <row r="454">
          <cell r="T454" t="str">
            <v>MANSFIELD</v>
          </cell>
        </row>
        <row r="455">
          <cell r="T455" t="str">
            <v>CHESTERFIELD</v>
          </cell>
        </row>
        <row r="456">
          <cell r="T456" t="str">
            <v>ASHFIELD</v>
          </cell>
        </row>
        <row r="457">
          <cell r="T457" t="str">
            <v>BOLSOVER</v>
          </cell>
        </row>
        <row r="458">
          <cell r="T458" t="str">
            <v>MANSFIELD</v>
          </cell>
        </row>
        <row r="459">
          <cell r="T459" t="str">
            <v>LINCOLN</v>
          </cell>
        </row>
        <row r="460">
          <cell r="T460" t="str">
            <v>BASSETLAW</v>
          </cell>
        </row>
        <row r="461">
          <cell r="T461" t="str">
            <v>BLABY</v>
          </cell>
        </row>
        <row r="462">
          <cell r="T462" t="str">
            <v>NORTH EAST DERBY</v>
          </cell>
        </row>
        <row r="463">
          <cell r="T463" t="str">
            <v>BOLSOVER</v>
          </cell>
        </row>
        <row r="464">
          <cell r="T464" t="str">
            <v>ASHFIELD</v>
          </cell>
        </row>
        <row r="465">
          <cell r="T465" t="str">
            <v>NEWARK AND SHERW</v>
          </cell>
        </row>
        <row r="466">
          <cell r="T466" t="str">
            <v>WEST LINDSEY</v>
          </cell>
        </row>
        <row r="467">
          <cell r="T467" t="str">
            <v>BASSETLAW</v>
          </cell>
        </row>
        <row r="468">
          <cell r="T468" t="str">
            <v>NORTH KESTEVEN</v>
          </cell>
        </row>
        <row r="469">
          <cell r="T469" t="str">
            <v>ASHFIELD</v>
          </cell>
        </row>
        <row r="470">
          <cell r="T470" t="str">
            <v>MANSFIELD</v>
          </cell>
        </row>
        <row r="471">
          <cell r="T471" t="str">
            <v>SOUTH KESTEVEN</v>
          </cell>
        </row>
        <row r="472">
          <cell r="T472" t="str">
            <v>NOTTINGHAM</v>
          </cell>
        </row>
        <row r="473">
          <cell r="T473" t="str">
            <v>RUSHCLIFFE</v>
          </cell>
        </row>
        <row r="474">
          <cell r="T474" t="str">
            <v>ASHFIELD</v>
          </cell>
        </row>
        <row r="475">
          <cell r="T475" t="str">
            <v>NEWARK AND SHERW</v>
          </cell>
        </row>
        <row r="476">
          <cell r="T476" t="str">
            <v>NOTTINGHAM</v>
          </cell>
        </row>
        <row r="477">
          <cell r="T477" t="str">
            <v>EREWASH</v>
          </cell>
        </row>
        <row r="478">
          <cell r="T478" t="str">
            <v>BASSETLAW</v>
          </cell>
        </row>
        <row r="479">
          <cell r="T479" t="str">
            <v>GEDLING</v>
          </cell>
        </row>
        <row r="480">
          <cell r="T480" t="str">
            <v>ROTHERHAM</v>
          </cell>
        </row>
        <row r="481">
          <cell r="T481" t="str">
            <v>BASSETLAW</v>
          </cell>
        </row>
        <row r="482">
          <cell r="T482" t="str">
            <v>BASSETLAW</v>
          </cell>
        </row>
        <row r="483">
          <cell r="T483" t="str">
            <v>GLOUCESTER</v>
          </cell>
        </row>
        <row r="484">
          <cell r="T484" t="str">
            <v>MANSFIELD</v>
          </cell>
        </row>
        <row r="485">
          <cell r="T485" t="str">
            <v>ASHFIELD</v>
          </cell>
        </row>
        <row r="486">
          <cell r="T486" t="str">
            <v>MANSFIELD</v>
          </cell>
        </row>
        <row r="487">
          <cell r="T487" t="str">
            <v>NOTTINGHAM</v>
          </cell>
        </row>
        <row r="488">
          <cell r="T488" t="str">
            <v>ASHFIELD</v>
          </cell>
        </row>
        <row r="489">
          <cell r="T489" t="str">
            <v>ASHFIELD</v>
          </cell>
        </row>
        <row r="490">
          <cell r="T490" t="str">
            <v>DONCASTER</v>
          </cell>
        </row>
        <row r="491">
          <cell r="T491" t="str">
            <v>ASHFIELD</v>
          </cell>
        </row>
        <row r="492">
          <cell r="T492" t="str">
            <v>AMBER VALLEY</v>
          </cell>
        </row>
        <row r="493">
          <cell r="T493" t="str">
            <v>ASHFIELD</v>
          </cell>
        </row>
        <row r="494">
          <cell r="T494" t="str">
            <v>NEWARK AND SHERW</v>
          </cell>
        </row>
        <row r="495">
          <cell r="T495" t="str">
            <v>NEWARK AND SHERW</v>
          </cell>
        </row>
        <row r="496">
          <cell r="T496" t="str">
            <v>WEST LINDSEY</v>
          </cell>
        </row>
        <row r="497">
          <cell r="T497" t="str">
            <v>NOTTINGHAM</v>
          </cell>
        </row>
        <row r="498">
          <cell r="T498" t="str">
            <v>LUTON</v>
          </cell>
        </row>
        <row r="499">
          <cell r="T499" t="str">
            <v>MANSFIELD</v>
          </cell>
        </row>
        <row r="500">
          <cell r="T500" t="str">
            <v>BASSETLAW</v>
          </cell>
        </row>
        <row r="501">
          <cell r="T501" t="str">
            <v>BASSETLAW</v>
          </cell>
        </row>
        <row r="502">
          <cell r="T502" t="str">
            <v>EREWASH</v>
          </cell>
        </row>
        <row r="503">
          <cell r="T503" t="str">
            <v>NEWARK AND SHERW</v>
          </cell>
        </row>
        <row r="504">
          <cell r="T504" t="str">
            <v>ROTHERHAM</v>
          </cell>
        </row>
        <row r="505">
          <cell r="T505" t="str">
            <v>RUSHCLIFFE</v>
          </cell>
        </row>
        <row r="506">
          <cell r="T506" t="str">
            <v>ASHFIELD</v>
          </cell>
        </row>
        <row r="507">
          <cell r="T507" t="str">
            <v>BARNSLEY</v>
          </cell>
        </row>
        <row r="508">
          <cell r="T508" t="str">
            <v>BASSETLAW</v>
          </cell>
        </row>
        <row r="509">
          <cell r="T509" t="str">
            <v>BROXTOWE</v>
          </cell>
        </row>
        <row r="510">
          <cell r="T510" t="str">
            <v>BASSETLAW</v>
          </cell>
        </row>
        <row r="511">
          <cell r="T511" t="str">
            <v>ASHFIELD</v>
          </cell>
        </row>
        <row r="512">
          <cell r="T512" t="str">
            <v>BOLSOVER</v>
          </cell>
        </row>
        <row r="513">
          <cell r="T513" t="str">
            <v>NOTTINGHAM</v>
          </cell>
        </row>
        <row r="514">
          <cell r="T514" t="str">
            <v>SOUTH KESTEVEN</v>
          </cell>
        </row>
        <row r="515">
          <cell r="T515" t="str">
            <v>SOUTH NORTHAMPTO</v>
          </cell>
        </row>
        <row r="516">
          <cell r="T516" t="str">
            <v>NEWARK AND SHERW</v>
          </cell>
        </row>
        <row r="517">
          <cell r="T517" t="str">
            <v>BASSETLAW</v>
          </cell>
        </row>
        <row r="518">
          <cell r="T518" t="str">
            <v>ASHFIELD</v>
          </cell>
        </row>
        <row r="519">
          <cell r="T519" t="str">
            <v>DONCASTER</v>
          </cell>
        </row>
        <row r="520">
          <cell r="T520" t="str">
            <v>MANSFIELD</v>
          </cell>
        </row>
        <row r="521">
          <cell r="T521" t="str">
            <v>MANSFIELD</v>
          </cell>
        </row>
        <row r="522">
          <cell r="T522" t="str">
            <v>ASHFIELD</v>
          </cell>
        </row>
        <row r="523">
          <cell r="T523" t="str">
            <v>DONCASTER</v>
          </cell>
        </row>
        <row r="524">
          <cell r="T524" t="str">
            <v>GEDLING</v>
          </cell>
        </row>
        <row r="525">
          <cell r="T525" t="str">
            <v>NEWARK AND SHERW</v>
          </cell>
        </row>
        <row r="526">
          <cell r="T526" t="str">
            <v>BASSETLAW</v>
          </cell>
        </row>
        <row r="527">
          <cell r="T527" t="str">
            <v>RUSHCLIFFE</v>
          </cell>
        </row>
        <row r="529">
          <cell r="T529" t="str">
            <v>BASSETLAW</v>
          </cell>
        </row>
        <row r="530">
          <cell r="T530" t="str">
            <v>SHEFFIELD</v>
          </cell>
        </row>
        <row r="532">
          <cell r="T532" t="str">
            <v>BASSETLAW</v>
          </cell>
        </row>
        <row r="533">
          <cell r="T533" t="str">
            <v>RUSHCLIFFE</v>
          </cell>
        </row>
        <row r="534">
          <cell r="T534" t="str">
            <v>ASHFIELD</v>
          </cell>
        </row>
        <row r="535">
          <cell r="T535" t="str">
            <v>NOTTINGHAM</v>
          </cell>
        </row>
        <row r="536">
          <cell r="T536" t="str">
            <v>BROXTOWE</v>
          </cell>
        </row>
        <row r="537">
          <cell r="T537" t="str">
            <v>GEDLING</v>
          </cell>
        </row>
        <row r="538">
          <cell r="T538" t="str">
            <v>DONCASTER</v>
          </cell>
        </row>
        <row r="539">
          <cell r="T539" t="str">
            <v>NOTTINGHAM</v>
          </cell>
        </row>
        <row r="541">
          <cell r="T541" t="str">
            <v>BLABY</v>
          </cell>
        </row>
        <row r="542">
          <cell r="T542" t="str">
            <v>EREWASH</v>
          </cell>
        </row>
        <row r="543">
          <cell r="T543" t="str">
            <v>MANSFIELD</v>
          </cell>
        </row>
        <row r="544">
          <cell r="T544" t="str">
            <v>NEWARK AND SHERW</v>
          </cell>
        </row>
        <row r="545">
          <cell r="T545" t="str">
            <v>HINCKLEY AND BOS</v>
          </cell>
        </row>
        <row r="546">
          <cell r="T546" t="str">
            <v>GEDLING</v>
          </cell>
        </row>
        <row r="547">
          <cell r="T547" t="str">
            <v>CHESTERFIELD</v>
          </cell>
        </row>
        <row r="548">
          <cell r="T548" t="str">
            <v>ASHFIELD</v>
          </cell>
        </row>
        <row r="549">
          <cell r="T549" t="str">
            <v>NEWARK AND SHERW</v>
          </cell>
        </row>
        <row r="550">
          <cell r="T550" t="str">
            <v>GLOUCESTER</v>
          </cell>
        </row>
        <row r="551">
          <cell r="T551" t="str">
            <v>ASHFIELD</v>
          </cell>
        </row>
        <row r="552">
          <cell r="T552" t="str">
            <v>BASSETLAW</v>
          </cell>
        </row>
        <row r="553">
          <cell r="T553" t="str">
            <v>GEDLING</v>
          </cell>
        </row>
        <row r="554">
          <cell r="T554" t="str">
            <v>LINCOLN</v>
          </cell>
        </row>
        <row r="556">
          <cell r="T556" t="str">
            <v>ASHFIELD</v>
          </cell>
        </row>
        <row r="557">
          <cell r="T557" t="str">
            <v>NOTTINGHAM</v>
          </cell>
        </row>
        <row r="560">
          <cell r="T560" t="str">
            <v>MANSFIELD</v>
          </cell>
        </row>
        <row r="561">
          <cell r="T561" t="str">
            <v>MANSFIELD</v>
          </cell>
        </row>
        <row r="562">
          <cell r="T562" t="str">
            <v>BASSETLAW</v>
          </cell>
        </row>
        <row r="563">
          <cell r="T563" t="str">
            <v>ASHFIELD</v>
          </cell>
        </row>
        <row r="564">
          <cell r="T564" t="str">
            <v>ROTHERHAM</v>
          </cell>
        </row>
        <row r="565">
          <cell r="T565" t="str">
            <v>SOUTH LAKELAND</v>
          </cell>
        </row>
        <row r="567">
          <cell r="T567" t="str">
            <v>BASSETLAW</v>
          </cell>
        </row>
        <row r="568">
          <cell r="T568" t="str">
            <v>AMBER VALLEY</v>
          </cell>
        </row>
        <row r="569">
          <cell r="T569" t="str">
            <v>ASHFIELD</v>
          </cell>
        </row>
        <row r="570">
          <cell r="T570" t="str">
            <v>NEWARK AND SHERW</v>
          </cell>
        </row>
        <row r="571">
          <cell r="T571" t="str">
            <v>EREWASH</v>
          </cell>
        </row>
        <row r="572">
          <cell r="T572" t="str">
            <v>BROXTOWE</v>
          </cell>
        </row>
        <row r="573">
          <cell r="T573" t="str">
            <v>BASSETLAW</v>
          </cell>
        </row>
        <row r="574">
          <cell r="T574" t="str">
            <v>WEST LINDSEY</v>
          </cell>
        </row>
        <row r="575">
          <cell r="T575" t="str">
            <v>BASSETLAW</v>
          </cell>
        </row>
        <row r="577">
          <cell r="T577" t="str">
            <v>NEWARK AND SHERW</v>
          </cell>
        </row>
        <row r="578">
          <cell r="T578" t="str">
            <v>RUSHCLIFFE</v>
          </cell>
        </row>
        <row r="579">
          <cell r="T579" t="str">
            <v>MANSFIELD</v>
          </cell>
        </row>
        <row r="581">
          <cell r="T581" t="str">
            <v>ASHFIELD</v>
          </cell>
        </row>
        <row r="582">
          <cell r="T582" t="str">
            <v>SOUTH KESTEVEN</v>
          </cell>
        </row>
        <row r="583">
          <cell r="T583" t="str">
            <v>NOTTINGHAM</v>
          </cell>
        </row>
        <row r="584">
          <cell r="T584" t="str">
            <v>MANSFIELD</v>
          </cell>
        </row>
        <row r="585">
          <cell r="T585" t="str">
            <v>GEDLING</v>
          </cell>
        </row>
        <row r="586">
          <cell r="T586" t="str">
            <v>MANSFIELD</v>
          </cell>
        </row>
        <row r="587">
          <cell r="T587" t="str">
            <v>GEDLING</v>
          </cell>
        </row>
        <row r="589">
          <cell r="T589" t="str">
            <v>RUSHCLIFFE</v>
          </cell>
        </row>
        <row r="590">
          <cell r="T590" t="str">
            <v>MELTON</v>
          </cell>
        </row>
        <row r="591">
          <cell r="T591" t="str">
            <v>BOLSOVER</v>
          </cell>
        </row>
        <row r="593">
          <cell r="T593" t="str">
            <v>BASSETLAW</v>
          </cell>
        </row>
        <row r="594">
          <cell r="T594" t="str">
            <v>NEWARK AND SHERW</v>
          </cell>
        </row>
        <row r="595">
          <cell r="T595" t="str">
            <v>GEDLING</v>
          </cell>
        </row>
        <row r="596">
          <cell r="T596" t="str">
            <v>BASSETLAW</v>
          </cell>
        </row>
        <row r="597">
          <cell r="T597" t="str">
            <v>LINCOLN</v>
          </cell>
        </row>
        <row r="598">
          <cell r="T598" t="str">
            <v>BROXTOWE</v>
          </cell>
        </row>
        <row r="600">
          <cell r="T600" t="str">
            <v>GEDLING</v>
          </cell>
        </row>
        <row r="601">
          <cell r="T601" t="str">
            <v>NOTTINGHAM</v>
          </cell>
        </row>
        <row r="602">
          <cell r="T602" t="str">
            <v>NEWARK AND SHERW</v>
          </cell>
        </row>
        <row r="604">
          <cell r="T604" t="str">
            <v>DONCASTER</v>
          </cell>
        </row>
        <row r="605">
          <cell r="T605" t="str">
            <v>MANSFIELD</v>
          </cell>
        </row>
        <row r="606">
          <cell r="T606" t="str">
            <v>BROXTOWE</v>
          </cell>
        </row>
        <row r="607">
          <cell r="T607" t="str">
            <v>MANSFIELD</v>
          </cell>
        </row>
        <row r="608">
          <cell r="T608" t="str">
            <v>BROXTOWE</v>
          </cell>
        </row>
        <row r="610">
          <cell r="T610" t="str">
            <v>MANSFIELD</v>
          </cell>
        </row>
        <row r="611">
          <cell r="T611" t="str">
            <v>BASSETLAW</v>
          </cell>
        </row>
        <row r="612">
          <cell r="T612" t="str">
            <v>NEWARK AND SHERW</v>
          </cell>
        </row>
        <row r="613">
          <cell r="T613" t="str">
            <v>WEST LINDSEY</v>
          </cell>
        </row>
        <row r="614">
          <cell r="T614" t="str">
            <v>EAST LINDSEY</v>
          </cell>
        </row>
        <row r="615">
          <cell r="T615" t="str">
            <v>NEWARK AND SHERW</v>
          </cell>
        </row>
        <row r="616">
          <cell r="T616" t="str">
            <v>NOTTINGHAM</v>
          </cell>
        </row>
        <row r="617">
          <cell r="T617" t="str">
            <v>BASSETLAW</v>
          </cell>
        </row>
        <row r="618">
          <cell r="T618" t="str">
            <v>GLOUCESTER</v>
          </cell>
        </row>
        <row r="619">
          <cell r="T619" t="str">
            <v>BASSETLAW</v>
          </cell>
        </row>
        <row r="620">
          <cell r="T620" t="str">
            <v>BASSETLAW</v>
          </cell>
        </row>
        <row r="621">
          <cell r="T621" t="str">
            <v>NEWARK AND SHERW</v>
          </cell>
        </row>
        <row r="622">
          <cell r="T622" t="str">
            <v>CHESTERFIELD</v>
          </cell>
        </row>
        <row r="624">
          <cell r="T624" t="str">
            <v>NORTH EAST DERBY</v>
          </cell>
        </row>
        <row r="626">
          <cell r="T626" t="str">
            <v>GEDLING</v>
          </cell>
        </row>
        <row r="627">
          <cell r="T627" t="str">
            <v>NEWARK AND SHERW</v>
          </cell>
        </row>
        <row r="630">
          <cell r="T630" t="str">
            <v>NEWARK AND SHERW</v>
          </cell>
        </row>
        <row r="631">
          <cell r="T631" t="str">
            <v>NEWARK AND SHERW</v>
          </cell>
        </row>
        <row r="632">
          <cell r="T632" t="str">
            <v>ROTHERHAM</v>
          </cell>
        </row>
        <row r="633">
          <cell r="T633" t="str">
            <v>NOTTINGHAM</v>
          </cell>
        </row>
        <row r="634">
          <cell r="T634" t="str">
            <v>MANSFIELD</v>
          </cell>
        </row>
        <row r="635">
          <cell r="T635" t="str">
            <v>EREWASH</v>
          </cell>
        </row>
        <row r="636">
          <cell r="T636" t="str">
            <v>NEWARK AND SHERW</v>
          </cell>
        </row>
        <row r="640">
          <cell r="T640" t="str">
            <v>BASSETLAW</v>
          </cell>
        </row>
        <row r="642">
          <cell r="T642" t="str">
            <v>NEWARK AND SHERW</v>
          </cell>
        </row>
        <row r="644">
          <cell r="T644" t="str">
            <v>ROTHERHAM</v>
          </cell>
        </row>
        <row r="645">
          <cell r="T645" t="str">
            <v>MANSFIELD</v>
          </cell>
        </row>
        <row r="646">
          <cell r="T646" t="str">
            <v>ASHFIELD</v>
          </cell>
        </row>
        <row r="647">
          <cell r="T647" t="str">
            <v>ROTHERHAM</v>
          </cell>
        </row>
        <row r="648">
          <cell r="T648" t="str">
            <v>NEWARK AND SHERW</v>
          </cell>
        </row>
        <row r="649">
          <cell r="T649" t="str">
            <v>ASHFIELD</v>
          </cell>
        </row>
        <row r="650">
          <cell r="T650" t="str">
            <v>HINCKLEY AND BOS</v>
          </cell>
        </row>
        <row r="651">
          <cell r="T651" t="str">
            <v>MANSFIELD</v>
          </cell>
        </row>
        <row r="652">
          <cell r="T652" t="str">
            <v>BROXTOWE</v>
          </cell>
        </row>
        <row r="653">
          <cell r="T653" t="str">
            <v>ASHFIELD</v>
          </cell>
        </row>
        <row r="654">
          <cell r="T654" t="str">
            <v>BASSETLAW</v>
          </cell>
        </row>
        <row r="655">
          <cell r="T655" t="str">
            <v>GEDLING</v>
          </cell>
        </row>
        <row r="656">
          <cell r="T656" t="str">
            <v>MANSFIELD</v>
          </cell>
        </row>
        <row r="657">
          <cell r="T657" t="str">
            <v>BASSETLAW</v>
          </cell>
        </row>
        <row r="659">
          <cell r="T659" t="str">
            <v>ASHFIELD</v>
          </cell>
        </row>
        <row r="661">
          <cell r="T661" t="str">
            <v>ASHFIELD</v>
          </cell>
        </row>
        <row r="662">
          <cell r="T662" t="str">
            <v>DONCASTER</v>
          </cell>
        </row>
        <row r="664">
          <cell r="T664" t="str">
            <v>NEWARK AND SHERW</v>
          </cell>
        </row>
        <row r="666">
          <cell r="T666" t="str">
            <v>WEST LINDSEY</v>
          </cell>
        </row>
        <row r="667">
          <cell r="T667" t="str">
            <v>NOTTINGHAM</v>
          </cell>
        </row>
        <row r="669">
          <cell r="T669" t="str">
            <v>ROTHERHAM</v>
          </cell>
        </row>
        <row r="670">
          <cell r="T670" t="str">
            <v>BASSETLAW</v>
          </cell>
        </row>
        <row r="672">
          <cell r="T672" t="str">
            <v>BROXTOWE</v>
          </cell>
        </row>
        <row r="673">
          <cell r="T673" t="str">
            <v>MANSFIELD</v>
          </cell>
        </row>
        <row r="674">
          <cell r="T674" t="str">
            <v>MANSFIELD</v>
          </cell>
        </row>
        <row r="676">
          <cell r="T676" t="str">
            <v>MANSFIELD</v>
          </cell>
        </row>
        <row r="678">
          <cell r="T678" t="str">
            <v>NEWARK AND SHERW</v>
          </cell>
        </row>
        <row r="679">
          <cell r="T679" t="str">
            <v>MANSFIELD</v>
          </cell>
        </row>
        <row r="680">
          <cell r="T680" t="str">
            <v>MANSFIELD</v>
          </cell>
        </row>
        <row r="681">
          <cell r="T681" t="str">
            <v>EREWASH</v>
          </cell>
        </row>
        <row r="683">
          <cell r="T683" t="str">
            <v>ROTHERHAM</v>
          </cell>
        </row>
        <row r="685">
          <cell r="T685" t="str">
            <v>MANSFIELD</v>
          </cell>
        </row>
        <row r="687">
          <cell r="T687" t="str">
            <v>WEST LINDSEY</v>
          </cell>
        </row>
        <row r="688">
          <cell r="T688" t="str">
            <v>BASSETLAW</v>
          </cell>
        </row>
        <row r="689">
          <cell r="T689" t="str">
            <v>NEWARK AND SHERW</v>
          </cell>
        </row>
        <row r="690">
          <cell r="T690" t="str">
            <v>NOTTINGHAM</v>
          </cell>
        </row>
        <row r="691">
          <cell r="T691" t="str">
            <v>NEWARK AND SHERW</v>
          </cell>
        </row>
        <row r="692">
          <cell r="T692" t="str">
            <v>BROXTOWE</v>
          </cell>
        </row>
        <row r="697">
          <cell r="T697" t="str">
            <v>ASHFIELD</v>
          </cell>
        </row>
        <row r="699">
          <cell r="T699" t="str">
            <v>ASHFIELD</v>
          </cell>
        </row>
        <row r="701">
          <cell r="T701" t="str">
            <v>EREWASH</v>
          </cell>
        </row>
        <row r="702">
          <cell r="T702" t="str">
            <v>BASSETLAW</v>
          </cell>
        </row>
        <row r="705">
          <cell r="T705" t="str">
            <v>NEWARK AND SHERW</v>
          </cell>
        </row>
        <row r="706">
          <cell r="T706" t="str">
            <v>ROTHERHAM</v>
          </cell>
        </row>
        <row r="708">
          <cell r="T708" t="str">
            <v>ROTHERHAM</v>
          </cell>
        </row>
        <row r="711">
          <cell r="T711" t="str">
            <v>MANSFIELD</v>
          </cell>
        </row>
        <row r="712">
          <cell r="T712" t="str">
            <v>ASHFIELD</v>
          </cell>
        </row>
        <row r="713">
          <cell r="T713" t="str">
            <v>NEWARK AND SHERW</v>
          </cell>
        </row>
        <row r="714">
          <cell r="T714" t="str">
            <v>BROXTOWE</v>
          </cell>
        </row>
        <row r="715">
          <cell r="T715" t="str">
            <v>NEWARK AND SHERW</v>
          </cell>
        </row>
        <row r="716">
          <cell r="T716" t="str">
            <v>GEDLING</v>
          </cell>
        </row>
        <row r="717">
          <cell r="T717" t="str">
            <v>GEDLING</v>
          </cell>
        </row>
        <row r="718">
          <cell r="T718" t="str">
            <v>BASSETLAW</v>
          </cell>
        </row>
        <row r="720">
          <cell r="T720" t="str">
            <v>RUSHCLIFFE</v>
          </cell>
        </row>
        <row r="722">
          <cell r="T722" t="str">
            <v>NOTTINGHAM</v>
          </cell>
        </row>
        <row r="723">
          <cell r="T723" t="str">
            <v>NOTTINGHAM</v>
          </cell>
        </row>
        <row r="725">
          <cell r="T725" t="str">
            <v>MANSFIELD</v>
          </cell>
        </row>
        <row r="726">
          <cell r="T726" t="str">
            <v>ROTHERHAM</v>
          </cell>
        </row>
        <row r="727">
          <cell r="T727" t="str">
            <v>EREWASH</v>
          </cell>
        </row>
        <row r="730">
          <cell r="T730" t="str">
            <v>MANSFIELD</v>
          </cell>
        </row>
        <row r="731">
          <cell r="T731" t="str">
            <v>MANSFIELD</v>
          </cell>
        </row>
        <row r="733">
          <cell r="T733" t="str">
            <v>MANSFIELD</v>
          </cell>
        </row>
        <row r="734">
          <cell r="T734" t="str">
            <v>BOLSOVER</v>
          </cell>
        </row>
        <row r="735">
          <cell r="T735" t="str">
            <v>ASHFIELD</v>
          </cell>
        </row>
        <row r="737">
          <cell r="T737" t="str">
            <v>BASSETLAW</v>
          </cell>
        </row>
        <row r="739">
          <cell r="T739" t="str">
            <v>HINCKLEY AND BOS</v>
          </cell>
        </row>
        <row r="741">
          <cell r="T741" t="str">
            <v>BASSETLAW</v>
          </cell>
        </row>
        <row r="742">
          <cell r="T742" t="str">
            <v>GEDLING</v>
          </cell>
        </row>
        <row r="744">
          <cell r="T744" t="str">
            <v>LIVERPOOL</v>
          </cell>
        </row>
        <row r="745">
          <cell r="T745" t="str">
            <v>NEWARK AND SHERW</v>
          </cell>
        </row>
        <row r="747">
          <cell r="T747" t="str">
            <v>BASSETLAW</v>
          </cell>
        </row>
        <row r="748">
          <cell r="T748" t="str">
            <v>RUSHCLIFFE</v>
          </cell>
        </row>
        <row r="749">
          <cell r="T749" t="str">
            <v>ROTHERHAM</v>
          </cell>
        </row>
        <row r="750">
          <cell r="T750" t="str">
            <v>EAST LINDSEY</v>
          </cell>
        </row>
        <row r="751">
          <cell r="T751" t="str">
            <v>ASHFIELD</v>
          </cell>
        </row>
        <row r="752">
          <cell r="T752" t="str">
            <v>MANSFIELD</v>
          </cell>
        </row>
        <row r="753">
          <cell r="T753" t="str">
            <v>NEWARK AND SHERW</v>
          </cell>
        </row>
        <row r="754">
          <cell r="T754" t="str">
            <v>BROXTOWE</v>
          </cell>
        </row>
        <row r="755">
          <cell r="T755" t="str">
            <v>MANSFIELD</v>
          </cell>
        </row>
        <row r="757">
          <cell r="T757" t="str">
            <v>BASSETLAW</v>
          </cell>
        </row>
        <row r="758">
          <cell r="T758" t="str">
            <v>MANSFIELD</v>
          </cell>
        </row>
        <row r="761">
          <cell r="T761" t="str">
            <v>BASSETLAW</v>
          </cell>
        </row>
        <row r="762">
          <cell r="T762" t="str">
            <v>NEWARK AND SHERW</v>
          </cell>
        </row>
        <row r="764">
          <cell r="T764" t="str">
            <v>ASHFIELD</v>
          </cell>
        </row>
        <row r="765">
          <cell r="T765" t="str">
            <v>ASHFIELD</v>
          </cell>
        </row>
        <row r="768">
          <cell r="T768" t="str">
            <v>NEWARK AND SHERW</v>
          </cell>
        </row>
        <row r="771">
          <cell r="T771" t="str">
            <v>ROTHERHAM</v>
          </cell>
        </row>
        <row r="772">
          <cell r="T772" t="str">
            <v>NEWARK AND SHERW</v>
          </cell>
        </row>
        <row r="773">
          <cell r="T773" t="str">
            <v>BASSETLAW</v>
          </cell>
        </row>
        <row r="774">
          <cell r="T774" t="str">
            <v>ASHFIELD</v>
          </cell>
        </row>
        <row r="775">
          <cell r="T775" t="str">
            <v>MANSFIELD</v>
          </cell>
        </row>
        <row r="778">
          <cell r="T778" t="str">
            <v>BLACKPOOL</v>
          </cell>
        </row>
        <row r="779">
          <cell r="T779" t="str">
            <v>NOTTINGHAM</v>
          </cell>
        </row>
        <row r="780">
          <cell r="T780" t="str">
            <v>NOTTINGHAM</v>
          </cell>
        </row>
        <row r="784">
          <cell r="T784" t="str">
            <v>MANSFIELD</v>
          </cell>
        </row>
        <row r="785">
          <cell r="T785" t="str">
            <v>MANSFIELD</v>
          </cell>
        </row>
        <row r="786">
          <cell r="T786" t="str">
            <v>ASHFIELD</v>
          </cell>
        </row>
        <row r="787">
          <cell r="T787" t="str">
            <v>BASSETLAW</v>
          </cell>
        </row>
        <row r="788">
          <cell r="T788" t="str">
            <v>NEWARK AND SHERW</v>
          </cell>
        </row>
        <row r="789">
          <cell r="T789" t="str">
            <v>ASHFIELD</v>
          </cell>
        </row>
        <row r="793">
          <cell r="T793" t="str">
            <v>NEWARK AND SHERW</v>
          </cell>
        </row>
        <row r="794">
          <cell r="T794" t="str">
            <v>ASHFIELD</v>
          </cell>
        </row>
        <row r="795">
          <cell r="T795" t="str">
            <v>ASHFIELD</v>
          </cell>
        </row>
        <row r="796">
          <cell r="T796" t="str">
            <v>MANSFIELD</v>
          </cell>
        </row>
        <row r="797">
          <cell r="T797" t="str">
            <v>NEWARK AND SHERW</v>
          </cell>
        </row>
        <row r="798">
          <cell r="T798" t="str">
            <v>NEWARK AND SHERW</v>
          </cell>
        </row>
        <row r="799">
          <cell r="T799" t="str">
            <v>BASSETLAW</v>
          </cell>
        </row>
        <row r="800">
          <cell r="T800" t="str">
            <v>MANSFIELD</v>
          </cell>
        </row>
        <row r="801">
          <cell r="T801" t="str">
            <v>NORTH WEST LEICE</v>
          </cell>
        </row>
        <row r="803">
          <cell r="T803" t="str">
            <v>SOUTH KESTEVEN</v>
          </cell>
        </row>
        <row r="804">
          <cell r="T804" t="str">
            <v>MANSFIELD</v>
          </cell>
        </row>
        <row r="805">
          <cell r="T805" t="str">
            <v>NEWARK AND SHERW</v>
          </cell>
        </row>
        <row r="806">
          <cell r="T806" t="str">
            <v>BROXTOWE</v>
          </cell>
        </row>
        <row r="807">
          <cell r="T807" t="str">
            <v>NORTH EAST DERBY</v>
          </cell>
        </row>
        <row r="808">
          <cell r="T808" t="str">
            <v>BASSETLAW</v>
          </cell>
        </row>
        <row r="809">
          <cell r="T809" t="str">
            <v>MANSFIELD</v>
          </cell>
        </row>
        <row r="810">
          <cell r="T810" t="str">
            <v>MANSFIELD</v>
          </cell>
        </row>
        <row r="811">
          <cell r="T811" t="str">
            <v>NEWARK AND SHERW</v>
          </cell>
        </row>
        <row r="814">
          <cell r="T814" t="str">
            <v>GEDLING</v>
          </cell>
        </row>
        <row r="815">
          <cell r="T815" t="str">
            <v>NEWARK AND SHERW</v>
          </cell>
        </row>
        <row r="816">
          <cell r="T816" t="str">
            <v>MANSFIELD</v>
          </cell>
        </row>
        <row r="817">
          <cell r="T817" t="str">
            <v>BASSETLAW</v>
          </cell>
        </row>
        <row r="818">
          <cell r="T818" t="str">
            <v>MANSFIELD</v>
          </cell>
        </row>
        <row r="819">
          <cell r="T819" t="str">
            <v>NEWARK AND SHERW</v>
          </cell>
        </row>
        <row r="820">
          <cell r="T820" t="str">
            <v>ASHFIELD</v>
          </cell>
        </row>
        <row r="821">
          <cell r="T821" t="str">
            <v>NEWARK AND SHERW</v>
          </cell>
        </row>
        <row r="822">
          <cell r="T822" t="str">
            <v>NEWARK AND SHERW</v>
          </cell>
        </row>
        <row r="823">
          <cell r="T823" t="str">
            <v>MANSFIELD</v>
          </cell>
        </row>
        <row r="824">
          <cell r="T824" t="str">
            <v>NEWARK AND SHERW</v>
          </cell>
        </row>
        <row r="825">
          <cell r="T825" t="str">
            <v>BASSETLAW</v>
          </cell>
        </row>
        <row r="826">
          <cell r="T826" t="str">
            <v>BASSETLAW</v>
          </cell>
        </row>
        <row r="827">
          <cell r="T827" t="str">
            <v>BASSETLAW</v>
          </cell>
        </row>
        <row r="828">
          <cell r="T828" t="str">
            <v>ASHFIELD</v>
          </cell>
        </row>
        <row r="829">
          <cell r="T829" t="str">
            <v>MANSFIELD</v>
          </cell>
        </row>
        <row r="830">
          <cell r="T830" t="str">
            <v>MANSFIELD</v>
          </cell>
        </row>
        <row r="831">
          <cell r="T831" t="str">
            <v>MANSFIELD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y County and Carer"/>
      <sheetName val="Specification"/>
    </sheetNames>
    <sheetDataSet>
      <sheetData sheetId="0">
        <row r="1">
          <cell r="T1" t="str">
            <v>Placement Paf Authority</v>
          </cell>
        </row>
        <row r="2">
          <cell r="T2" t="str">
            <v>NOTTINGHAM</v>
          </cell>
        </row>
        <row r="3">
          <cell r="T3" t="str">
            <v>RUSHCLIFFE</v>
          </cell>
        </row>
        <row r="4">
          <cell r="T4" t="str">
            <v>MANSFIELD</v>
          </cell>
        </row>
        <row r="5">
          <cell r="T5" t="str">
            <v>BASSETLAW</v>
          </cell>
        </row>
        <row r="6">
          <cell r="T6" t="str">
            <v>ASHFIELD</v>
          </cell>
        </row>
        <row r="7">
          <cell r="T7" t="str">
            <v>ASHFIELD</v>
          </cell>
        </row>
        <row r="8">
          <cell r="T8" t="str">
            <v>ASHFIELD</v>
          </cell>
        </row>
        <row r="9">
          <cell r="T9" t="str">
            <v>ASHFIELD</v>
          </cell>
        </row>
        <row r="10">
          <cell r="T10" t="str">
            <v>ASHFIELD</v>
          </cell>
        </row>
        <row r="11">
          <cell r="T11" t="str">
            <v>NEWARK AND SHERW</v>
          </cell>
        </row>
        <row r="12">
          <cell r="T12" t="str">
            <v>MANSFIELD</v>
          </cell>
        </row>
        <row r="13">
          <cell r="T13" t="str">
            <v>NEWARK AND SHERW</v>
          </cell>
        </row>
        <row r="14">
          <cell r="T14" t="str">
            <v>NOTTINGHAM</v>
          </cell>
        </row>
        <row r="15">
          <cell r="T15" t="str">
            <v>ASHFIELD</v>
          </cell>
        </row>
        <row r="16">
          <cell r="T16" t="str">
            <v>NUNEATON AND BED</v>
          </cell>
        </row>
        <row r="17">
          <cell r="T17" t="str">
            <v>BARNSLEY</v>
          </cell>
        </row>
        <row r="18">
          <cell r="T18" t="str">
            <v>NOTTINGHAM</v>
          </cell>
        </row>
        <row r="19">
          <cell r="T19" t="str">
            <v>BOLSOVER</v>
          </cell>
        </row>
        <row r="20">
          <cell r="T20" t="str">
            <v>ASHFIELD</v>
          </cell>
        </row>
        <row r="21">
          <cell r="T21" t="str">
            <v>NOTTINGHAM</v>
          </cell>
        </row>
        <row r="22">
          <cell r="T22" t="str">
            <v>LEICESTER</v>
          </cell>
        </row>
        <row r="23">
          <cell r="T23" t="str">
            <v>MANSFIELD</v>
          </cell>
        </row>
        <row r="24">
          <cell r="T24" t="str">
            <v>BASSETLAW</v>
          </cell>
        </row>
        <row r="25">
          <cell r="T25" t="str">
            <v>WEST LINDSEY</v>
          </cell>
        </row>
        <row r="26">
          <cell r="T26" t="str">
            <v>BASSETLAW</v>
          </cell>
        </row>
        <row r="27">
          <cell r="T27" t="str">
            <v>RUSHCLIFFE</v>
          </cell>
        </row>
        <row r="28">
          <cell r="T28" t="str">
            <v>ASHFIELD</v>
          </cell>
        </row>
        <row r="29">
          <cell r="T29" t="str">
            <v>BASSETLAW</v>
          </cell>
        </row>
        <row r="30">
          <cell r="T30" t="str">
            <v>BASSETLAW</v>
          </cell>
        </row>
        <row r="31">
          <cell r="T31" t="str">
            <v>BROXTOWE</v>
          </cell>
        </row>
        <row r="32">
          <cell r="T32" t="str">
            <v>NEWARK AND SHERW</v>
          </cell>
        </row>
        <row r="33">
          <cell r="T33" t="str">
            <v>NOTTINGHAM</v>
          </cell>
        </row>
        <row r="34">
          <cell r="T34" t="str">
            <v>NEWARK AND SHERW</v>
          </cell>
        </row>
        <row r="35">
          <cell r="T35" t="str">
            <v>NEWARK AND SHERW</v>
          </cell>
        </row>
        <row r="36">
          <cell r="T36" t="str">
            <v>NOTTINGHAM</v>
          </cell>
        </row>
        <row r="37">
          <cell r="T37" t="str">
            <v>GEDLING</v>
          </cell>
        </row>
        <row r="38">
          <cell r="T38" t="str">
            <v>CHESTERFIELD</v>
          </cell>
        </row>
        <row r="39">
          <cell r="T39" t="str">
            <v>CHESTERFIELD</v>
          </cell>
        </row>
        <row r="40">
          <cell r="T40" t="str">
            <v>NOTTINGHAM</v>
          </cell>
        </row>
        <row r="41">
          <cell r="T41" t="str">
            <v>MANSFIELD</v>
          </cell>
        </row>
        <row r="42">
          <cell r="T42" t="str">
            <v>RUSHCLIFFE</v>
          </cell>
        </row>
        <row r="43">
          <cell r="T43" t="str">
            <v>MANSFIELD</v>
          </cell>
        </row>
        <row r="44">
          <cell r="T44" t="str">
            <v>DERBY</v>
          </cell>
        </row>
        <row r="45">
          <cell r="T45" t="str">
            <v>SOUTH LAKELAND</v>
          </cell>
        </row>
        <row r="46">
          <cell r="T46" t="str">
            <v>BASSETLAW</v>
          </cell>
        </row>
        <row r="47">
          <cell r="T47" t="str">
            <v>NEWARK AND SHERW</v>
          </cell>
        </row>
        <row r="48">
          <cell r="T48" t="str">
            <v>RUSHCLIFFE</v>
          </cell>
        </row>
        <row r="49">
          <cell r="T49" t="str">
            <v>NEWARK AND SHERW</v>
          </cell>
        </row>
        <row r="50">
          <cell r="T50" t="str">
            <v>MANSFIELD</v>
          </cell>
        </row>
        <row r="51">
          <cell r="T51" t="str">
            <v>CHESTERFIELD</v>
          </cell>
        </row>
        <row r="52">
          <cell r="T52" t="str">
            <v>LINCOLN</v>
          </cell>
        </row>
        <row r="53">
          <cell r="T53" t="str">
            <v>RUSHCLIFFE</v>
          </cell>
        </row>
        <row r="54">
          <cell r="T54" t="str">
            <v>MANSFIELD</v>
          </cell>
        </row>
        <row r="55">
          <cell r="T55" t="str">
            <v>MANSFIELD</v>
          </cell>
        </row>
        <row r="56">
          <cell r="T56" t="str">
            <v>ASHFIELD</v>
          </cell>
        </row>
        <row r="57">
          <cell r="T57" t="str">
            <v>NOTTINGHAM</v>
          </cell>
        </row>
        <row r="58">
          <cell r="T58" t="str">
            <v>NOTTINGHAM</v>
          </cell>
        </row>
        <row r="59">
          <cell r="T59" t="str">
            <v>ASHFIELD</v>
          </cell>
        </row>
        <row r="60">
          <cell r="T60" t="str">
            <v>ASHFIELD</v>
          </cell>
        </row>
        <row r="61">
          <cell r="T61" t="str">
            <v>NOTTINGHAM</v>
          </cell>
        </row>
        <row r="62">
          <cell r="T62" t="str">
            <v>NEWARK AND SHERW</v>
          </cell>
        </row>
        <row r="63">
          <cell r="T63" t="str">
            <v>LINCOLN</v>
          </cell>
        </row>
        <row r="64">
          <cell r="T64" t="str">
            <v>STAFFORDSHIRE MO</v>
          </cell>
        </row>
        <row r="65">
          <cell r="T65" t="str">
            <v>ROTHERHAM</v>
          </cell>
        </row>
        <row r="66">
          <cell r="T66" t="str">
            <v>NEWARK AND SHERW</v>
          </cell>
        </row>
        <row r="67">
          <cell r="T67" t="str">
            <v>STAFFORDSHIRE MO</v>
          </cell>
        </row>
        <row r="68">
          <cell r="T68" t="str">
            <v>MANSFIELD</v>
          </cell>
        </row>
        <row r="69">
          <cell r="T69" t="str">
            <v>CHESTERFIELD</v>
          </cell>
        </row>
        <row r="70">
          <cell r="T70" t="str">
            <v>LEEDS</v>
          </cell>
        </row>
        <row r="71">
          <cell r="T71" t="str">
            <v>CHESTERFIELD</v>
          </cell>
        </row>
        <row r="72">
          <cell r="T72" t="str">
            <v>BARNSLEY</v>
          </cell>
        </row>
        <row r="73">
          <cell r="T73" t="str">
            <v>SOUTH DERBYSHIRE</v>
          </cell>
        </row>
        <row r="74">
          <cell r="T74" t="str">
            <v>BLACKPOOL</v>
          </cell>
        </row>
        <row r="75">
          <cell r="T75" t="str">
            <v>NOTTINGHAM</v>
          </cell>
        </row>
        <row r="76">
          <cell r="T76" t="str">
            <v>BOLSOVER</v>
          </cell>
        </row>
        <row r="77">
          <cell r="T77" t="str">
            <v>MANSFIELD</v>
          </cell>
        </row>
        <row r="78">
          <cell r="T78" t="str">
            <v>BASSETLAW</v>
          </cell>
        </row>
        <row r="79">
          <cell r="T79" t="str">
            <v>NEWARK AND SHERW</v>
          </cell>
        </row>
        <row r="80">
          <cell r="T80" t="str">
            <v>NOTTINGHAM</v>
          </cell>
        </row>
        <row r="81">
          <cell r="T81" t="str">
            <v>LEICESTER</v>
          </cell>
        </row>
        <row r="82">
          <cell r="T82" t="str">
            <v>DERBY</v>
          </cell>
        </row>
        <row r="83">
          <cell r="T83" t="str">
            <v>ASHFIELD</v>
          </cell>
        </row>
        <row r="84">
          <cell r="T84" t="str">
            <v>NOTTINGHAM</v>
          </cell>
        </row>
        <row r="85">
          <cell r="T85" t="str">
            <v>NOTTINGHAM</v>
          </cell>
        </row>
        <row r="86">
          <cell r="T86" t="str">
            <v>GEDLING</v>
          </cell>
        </row>
        <row r="87">
          <cell r="T87" t="str">
            <v>RUSHCLIFFE</v>
          </cell>
        </row>
        <row r="88">
          <cell r="T88" t="str">
            <v>RUSHCLIFFE</v>
          </cell>
        </row>
        <row r="89">
          <cell r="T89" t="str">
            <v>MANSFIELD</v>
          </cell>
        </row>
        <row r="90">
          <cell r="T90" t="str">
            <v>CROYDON</v>
          </cell>
        </row>
        <row r="91">
          <cell r="T91" t="str">
            <v>NOTTINGHAM</v>
          </cell>
        </row>
        <row r="92">
          <cell r="T92" t="str">
            <v>MANSFIELD</v>
          </cell>
        </row>
        <row r="93">
          <cell r="T93" t="str">
            <v>MANSFIELD</v>
          </cell>
        </row>
        <row r="94">
          <cell r="T94" t="str">
            <v>RUSHCLIFFE</v>
          </cell>
        </row>
        <row r="95">
          <cell r="T95" t="str">
            <v>BROXTOWE</v>
          </cell>
        </row>
        <row r="96">
          <cell r="T96" t="str">
            <v>MANSFIELD</v>
          </cell>
        </row>
        <row r="97">
          <cell r="T97" t="str">
            <v>NOTTINGHAM</v>
          </cell>
        </row>
        <row r="98">
          <cell r="T98" t="str">
            <v>NOTTINGHAM</v>
          </cell>
        </row>
        <row r="99">
          <cell r="T99" t="str">
            <v>NOTTINGHAM</v>
          </cell>
        </row>
        <row r="100">
          <cell r="T100" t="str">
            <v>NEWARK AND SHERW</v>
          </cell>
        </row>
        <row r="101">
          <cell r="T101" t="str">
            <v>NEWARK AND SHERW</v>
          </cell>
        </row>
        <row r="102">
          <cell r="T102" t="str">
            <v>BASSETLAW</v>
          </cell>
        </row>
        <row r="103">
          <cell r="T103" t="str">
            <v>BASSETLAW</v>
          </cell>
        </row>
        <row r="104">
          <cell r="T104" t="str">
            <v>NOTTINGHAM</v>
          </cell>
        </row>
        <row r="105">
          <cell r="T105" t="str">
            <v>BASSETLAW</v>
          </cell>
        </row>
        <row r="106">
          <cell r="T106" t="str">
            <v>ASHFIELD</v>
          </cell>
        </row>
        <row r="107">
          <cell r="T107" t="str">
            <v>MANSFIELD</v>
          </cell>
        </row>
        <row r="108">
          <cell r="T108" t="str">
            <v>ASHFIELD</v>
          </cell>
        </row>
        <row r="109">
          <cell r="T109" t="str">
            <v>RUSHCLIFFE</v>
          </cell>
        </row>
        <row r="110">
          <cell r="T110" t="str">
            <v>NOTTINGHAM</v>
          </cell>
        </row>
        <row r="111">
          <cell r="T111" t="str">
            <v>ASHFIELD</v>
          </cell>
        </row>
        <row r="112">
          <cell r="T112" t="str">
            <v>MANSFIELD</v>
          </cell>
        </row>
        <row r="113">
          <cell r="T113" t="str">
            <v>MANSFIELD</v>
          </cell>
        </row>
        <row r="114">
          <cell r="T114" t="str">
            <v>NEWARK AND SHERW</v>
          </cell>
        </row>
        <row r="115">
          <cell r="T115" t="str">
            <v>LEEDS</v>
          </cell>
        </row>
        <row r="116">
          <cell r="T116" t="str">
            <v>LICHFIELD</v>
          </cell>
        </row>
        <row r="117">
          <cell r="T117" t="str">
            <v>CHESTERFIELD</v>
          </cell>
        </row>
        <row r="118">
          <cell r="T118" t="str">
            <v>BASSETLAW</v>
          </cell>
        </row>
        <row r="119">
          <cell r="T119" t="str">
            <v>NEWARK AND SHERW</v>
          </cell>
        </row>
        <row r="120">
          <cell r="T120" t="str">
            <v>BASSETLAW</v>
          </cell>
        </row>
        <row r="121">
          <cell r="T121" t="str">
            <v>NORTH KESTEVEN</v>
          </cell>
        </row>
        <row r="122">
          <cell r="T122" t="str">
            <v>BASSETLAW</v>
          </cell>
        </row>
        <row r="123">
          <cell r="T123" t="str">
            <v>HAMBLETON</v>
          </cell>
        </row>
        <row r="124">
          <cell r="T124" t="str">
            <v>GEDLING</v>
          </cell>
        </row>
        <row r="125">
          <cell r="T125" t="str">
            <v>BROXTOWE</v>
          </cell>
        </row>
        <row r="126">
          <cell r="T126" t="str">
            <v>RUSHCLIFFE</v>
          </cell>
        </row>
        <row r="127">
          <cell r="T127" t="str">
            <v>GEDLING</v>
          </cell>
        </row>
        <row r="128">
          <cell r="T128" t="str">
            <v>MANSFIELD</v>
          </cell>
        </row>
        <row r="129">
          <cell r="T129" t="str">
            <v>GEDLING</v>
          </cell>
        </row>
        <row r="130">
          <cell r="T130" t="str">
            <v>GEDLING</v>
          </cell>
        </row>
        <row r="131">
          <cell r="T131" t="str">
            <v>GEDLING</v>
          </cell>
        </row>
        <row r="132">
          <cell r="T132" t="str">
            <v>GEDLING</v>
          </cell>
        </row>
        <row r="133">
          <cell r="T133" t="str">
            <v>BROXTOWE</v>
          </cell>
        </row>
        <row r="134">
          <cell r="T134" t="str">
            <v>ASHFIELD</v>
          </cell>
        </row>
        <row r="135">
          <cell r="T135" t="str">
            <v>NOTTINGHAM</v>
          </cell>
        </row>
        <row r="136">
          <cell r="T136" t="str">
            <v>MANSFIELD</v>
          </cell>
        </row>
        <row r="137">
          <cell r="T137" t="str">
            <v>MANSFIELD</v>
          </cell>
        </row>
        <row r="138">
          <cell r="T138" t="str">
            <v>MANSFIELD</v>
          </cell>
        </row>
        <row r="139">
          <cell r="T139" t="str">
            <v>ASHFIELD</v>
          </cell>
        </row>
        <row r="140">
          <cell r="T140" t="str">
            <v>NEWARK AND SHERW</v>
          </cell>
        </row>
        <row r="141">
          <cell r="T141" t="str">
            <v>WEST LINDSEY</v>
          </cell>
        </row>
        <row r="142">
          <cell r="T142" t="str">
            <v>MANSFIELD</v>
          </cell>
        </row>
        <row r="143">
          <cell r="T143" t="str">
            <v>MANSFIELD</v>
          </cell>
        </row>
        <row r="144">
          <cell r="T144" t="str">
            <v>MANSFIELD</v>
          </cell>
        </row>
        <row r="145">
          <cell r="T145" t="str">
            <v>NOTTINGHAM</v>
          </cell>
        </row>
        <row r="146">
          <cell r="T146" t="str">
            <v>RUSHCLIFFE</v>
          </cell>
        </row>
        <row r="147">
          <cell r="T147" t="str">
            <v>MANSFIELD</v>
          </cell>
        </row>
        <row r="148">
          <cell r="T148" t="str">
            <v>NEWARK AND SHERW</v>
          </cell>
        </row>
        <row r="149">
          <cell r="T149" t="str">
            <v>NEWARK AND SHERW</v>
          </cell>
        </row>
        <row r="150">
          <cell r="T150" t="str">
            <v>NEWARK AND SHERW</v>
          </cell>
        </row>
        <row r="151">
          <cell r="T151" t="str">
            <v>BROXTOWE</v>
          </cell>
        </row>
        <row r="152">
          <cell r="T152" t="str">
            <v>GEDLING</v>
          </cell>
        </row>
        <row r="153">
          <cell r="T153" t="str">
            <v>GEDLING</v>
          </cell>
        </row>
        <row r="154">
          <cell r="T154" t="str">
            <v>RUSHCLIFFE</v>
          </cell>
        </row>
        <row r="155">
          <cell r="T155" t="str">
            <v>BROXTOWE</v>
          </cell>
        </row>
        <row r="156">
          <cell r="T156" t="str">
            <v>MANSFIELD</v>
          </cell>
        </row>
        <row r="157">
          <cell r="T157" t="str">
            <v>CHESTERFIELD</v>
          </cell>
        </row>
        <row r="158">
          <cell r="T158" t="str">
            <v>BASSETLAW</v>
          </cell>
        </row>
        <row r="159">
          <cell r="T159" t="str">
            <v>GEDLING</v>
          </cell>
        </row>
        <row r="160">
          <cell r="T160" t="str">
            <v>RUSHCLIFFE</v>
          </cell>
        </row>
        <row r="161">
          <cell r="T161" t="str">
            <v>BOLSOVER</v>
          </cell>
        </row>
        <row r="162">
          <cell r="T162" t="str">
            <v>NOTTINGHAM</v>
          </cell>
        </row>
        <row r="163">
          <cell r="T163" t="str">
            <v>NEWARK AND SHERW</v>
          </cell>
        </row>
        <row r="164">
          <cell r="T164" t="str">
            <v>BASSETLAW</v>
          </cell>
        </row>
        <row r="165">
          <cell r="T165" t="str">
            <v>SHEFFIELD</v>
          </cell>
        </row>
        <row r="166">
          <cell r="T166" t="str">
            <v>WEST LINDSEY</v>
          </cell>
        </row>
        <row r="167">
          <cell r="T167" t="str">
            <v>GEDLING</v>
          </cell>
        </row>
        <row r="168">
          <cell r="T168" t="str">
            <v>GEDLING</v>
          </cell>
        </row>
        <row r="169">
          <cell r="T169" t="str">
            <v>MANSFIELD</v>
          </cell>
        </row>
        <row r="170">
          <cell r="T170" t="str">
            <v>MANSFIELD</v>
          </cell>
        </row>
        <row r="171">
          <cell r="T171" t="str">
            <v>NOTTINGHAM</v>
          </cell>
        </row>
        <row r="172">
          <cell r="T172" t="str">
            <v>NEWARK AND SHERW</v>
          </cell>
        </row>
        <row r="173">
          <cell r="T173" t="str">
            <v>ASHFIELD</v>
          </cell>
        </row>
        <row r="174">
          <cell r="T174" t="str">
            <v>GEDLING</v>
          </cell>
        </row>
        <row r="175">
          <cell r="T175" t="str">
            <v>NOTTINGHAM</v>
          </cell>
        </row>
        <row r="176">
          <cell r="T176" t="str">
            <v>BROXTOWE</v>
          </cell>
        </row>
        <row r="177">
          <cell r="T177" t="str">
            <v>BASSETLAW</v>
          </cell>
        </row>
        <row r="178">
          <cell r="T178" t="str">
            <v>ASHFIELD</v>
          </cell>
        </row>
        <row r="179">
          <cell r="T179" t="str">
            <v>ASHFIELD</v>
          </cell>
        </row>
        <row r="180">
          <cell r="T180" t="str">
            <v>NEWARK AND SHERW</v>
          </cell>
        </row>
        <row r="181">
          <cell r="T181" t="str">
            <v>MANSFIELD</v>
          </cell>
        </row>
        <row r="182">
          <cell r="T182" t="str">
            <v>HOUNSLOW</v>
          </cell>
        </row>
        <row r="183">
          <cell r="T183" t="str">
            <v>MANSFIELD</v>
          </cell>
        </row>
        <row r="184">
          <cell r="T184" t="str">
            <v>MANSFIELD</v>
          </cell>
        </row>
        <row r="185">
          <cell r="T185" t="str">
            <v>GEDLING</v>
          </cell>
        </row>
        <row r="186">
          <cell r="T186" t="str">
            <v>MANSFIELD</v>
          </cell>
        </row>
        <row r="187">
          <cell r="T187" t="str">
            <v>ASHFIELD</v>
          </cell>
        </row>
        <row r="188">
          <cell r="T188" t="str">
            <v>NOTTINGHAM</v>
          </cell>
        </row>
        <row r="189">
          <cell r="T189" t="str">
            <v>BROXTOWE</v>
          </cell>
        </row>
        <row r="190">
          <cell r="T190" t="str">
            <v>NOTTINGHAM</v>
          </cell>
        </row>
        <row r="191">
          <cell r="T191" t="str">
            <v>NEWARK AND SHERW</v>
          </cell>
        </row>
        <row r="192">
          <cell r="T192" t="str">
            <v>NOTTINGHAM</v>
          </cell>
        </row>
        <row r="193">
          <cell r="T193" t="str">
            <v>ASHFIELD</v>
          </cell>
        </row>
        <row r="194">
          <cell r="T194" t="str">
            <v>MANSFIELD</v>
          </cell>
        </row>
        <row r="195">
          <cell r="T195" t="str">
            <v>NOTTINGHAM</v>
          </cell>
        </row>
        <row r="196">
          <cell r="T196" t="str">
            <v>ASHFIELD</v>
          </cell>
        </row>
        <row r="197">
          <cell r="T197" t="str">
            <v>GEDLING</v>
          </cell>
        </row>
        <row r="198">
          <cell r="T198" t="str">
            <v>BROXTOWE</v>
          </cell>
        </row>
        <row r="199">
          <cell r="T199" t="str">
            <v>NOTTINGHAM</v>
          </cell>
        </row>
        <row r="200">
          <cell r="T200" t="str">
            <v>NEWARK AND SHERW</v>
          </cell>
        </row>
        <row r="201">
          <cell r="T201" t="str">
            <v>BROXTOWE</v>
          </cell>
        </row>
        <row r="202">
          <cell r="T202" t="str">
            <v>NOTTINGHAM</v>
          </cell>
        </row>
        <row r="203">
          <cell r="T203" t="str">
            <v>NEWARK AND SHERW</v>
          </cell>
        </row>
        <row r="204">
          <cell r="T204" t="str">
            <v>ASHFIELD</v>
          </cell>
        </row>
        <row r="205">
          <cell r="T205" t="str">
            <v>LEICESTER</v>
          </cell>
        </row>
        <row r="206">
          <cell r="T206" t="str">
            <v>NOTTINGHAM</v>
          </cell>
        </row>
        <row r="207">
          <cell r="T207" t="str">
            <v>MANSFIELD</v>
          </cell>
        </row>
        <row r="208">
          <cell r="T208" t="str">
            <v>RUSHCLIFFE</v>
          </cell>
        </row>
        <row r="209">
          <cell r="T209" t="str">
            <v>NOTTINGHAM</v>
          </cell>
        </row>
        <row r="210">
          <cell r="T210" t="str">
            <v>NOTTINGHAM</v>
          </cell>
        </row>
        <row r="211">
          <cell r="T211" t="str">
            <v>NOTTINGHAM</v>
          </cell>
        </row>
        <row r="212">
          <cell r="T212" t="str">
            <v>ASHFIELD</v>
          </cell>
        </row>
        <row r="213">
          <cell r="T213" t="str">
            <v>BOLSOVER</v>
          </cell>
        </row>
        <row r="214">
          <cell r="T214" t="str">
            <v>STAFFORDSHIRE MO</v>
          </cell>
        </row>
        <row r="215">
          <cell r="T215" t="str">
            <v>ASHFIELD</v>
          </cell>
        </row>
        <row r="216">
          <cell r="T216" t="str">
            <v>YORK</v>
          </cell>
        </row>
        <row r="217">
          <cell r="T217" t="str">
            <v>NEWARK AND SHERW</v>
          </cell>
        </row>
        <row r="218">
          <cell r="T218" t="str">
            <v>DAVENTRY</v>
          </cell>
        </row>
        <row r="219">
          <cell r="T219" t="str">
            <v>WEST LINDSEY</v>
          </cell>
        </row>
        <row r="220">
          <cell r="T220" t="str">
            <v>BASSETLAW</v>
          </cell>
        </row>
        <row r="221">
          <cell r="T221" t="str">
            <v>NORTH EAST DERBY</v>
          </cell>
        </row>
        <row r="222">
          <cell r="T222" t="str">
            <v>BASSETLAW</v>
          </cell>
        </row>
        <row r="223">
          <cell r="T223" t="str">
            <v>MELTON</v>
          </cell>
        </row>
        <row r="224">
          <cell r="T224" t="str">
            <v>BASSETLAW</v>
          </cell>
        </row>
        <row r="225">
          <cell r="T225" t="str">
            <v>STAFFORDSHIRE MO</v>
          </cell>
        </row>
        <row r="226">
          <cell r="T226" t="str">
            <v>GEDLING</v>
          </cell>
        </row>
        <row r="227">
          <cell r="T227" t="str">
            <v>EREWASH</v>
          </cell>
        </row>
        <row r="228">
          <cell r="T228" t="str">
            <v>MANSFIELD</v>
          </cell>
        </row>
        <row r="229">
          <cell r="T229" t="str">
            <v>GEDLING</v>
          </cell>
        </row>
        <row r="230">
          <cell r="T230" t="str">
            <v>RUSHCLIFFE</v>
          </cell>
        </row>
        <row r="231">
          <cell r="T231" t="str">
            <v>MANSFIELD</v>
          </cell>
        </row>
        <row r="232">
          <cell r="T232" t="str">
            <v>ASHFIELD</v>
          </cell>
        </row>
        <row r="233">
          <cell r="T233" t="str">
            <v>AMBER VALLEY</v>
          </cell>
        </row>
        <row r="234">
          <cell r="T234" t="str">
            <v>SOUTH KESTEVEN</v>
          </cell>
        </row>
        <row r="235">
          <cell r="T235" t="str">
            <v>ROTHERHAM</v>
          </cell>
        </row>
        <row r="236">
          <cell r="T236" t="str">
            <v>DERBY</v>
          </cell>
        </row>
        <row r="237">
          <cell r="T237" t="str">
            <v>DERBY</v>
          </cell>
        </row>
        <row r="238">
          <cell r="T238" t="str">
            <v>NOTTINGHAM</v>
          </cell>
        </row>
        <row r="239">
          <cell r="T239" t="str">
            <v>GEDLING</v>
          </cell>
        </row>
        <row r="240">
          <cell r="T240" t="str">
            <v>BOLSOVER</v>
          </cell>
        </row>
        <row r="241">
          <cell r="T241" t="str">
            <v>NEWARK AND SHERW</v>
          </cell>
        </row>
        <row r="242">
          <cell r="T242" t="str">
            <v>NOTTINGHAM</v>
          </cell>
        </row>
        <row r="243">
          <cell r="T243" t="str">
            <v>BARNSLEY</v>
          </cell>
        </row>
        <row r="244">
          <cell r="T244" t="str">
            <v>NOTTINGHAM</v>
          </cell>
        </row>
        <row r="245">
          <cell r="T245" t="str">
            <v>SOUTH KESTEVEN</v>
          </cell>
        </row>
        <row r="246">
          <cell r="T246" t="str">
            <v>RUSHCLIFFE</v>
          </cell>
        </row>
        <row r="247">
          <cell r="T247" t="str">
            <v>MANSFIELD</v>
          </cell>
        </row>
        <row r="248">
          <cell r="T248" t="str">
            <v>BROXTOWE</v>
          </cell>
        </row>
        <row r="249">
          <cell r="T249" t="str">
            <v>RUSHCLIFFE</v>
          </cell>
        </row>
        <row r="250">
          <cell r="T250" t="str">
            <v>ASHFIELD</v>
          </cell>
        </row>
        <row r="251">
          <cell r="T251" t="str">
            <v>MANSFIELD</v>
          </cell>
        </row>
        <row r="252">
          <cell r="T252" t="str">
            <v>NEWARK AND SHERW</v>
          </cell>
        </row>
        <row r="253">
          <cell r="T253" t="str">
            <v>WEST LINDSEY</v>
          </cell>
        </row>
        <row r="254">
          <cell r="T254" t="str">
            <v>BASSETLAW</v>
          </cell>
        </row>
        <row r="255">
          <cell r="T255" t="str">
            <v>NEWARK AND SHERW</v>
          </cell>
        </row>
        <row r="256">
          <cell r="T256" t="str">
            <v>NEWARK AND SHERW</v>
          </cell>
        </row>
        <row r="257">
          <cell r="T257" t="str">
            <v>NOTTINGHAM</v>
          </cell>
        </row>
        <row r="258">
          <cell r="T258" t="str">
            <v>RUTLAND</v>
          </cell>
        </row>
        <row r="259">
          <cell r="T259" t="str">
            <v>NOTTINGHAM</v>
          </cell>
        </row>
        <row r="260">
          <cell r="T260" t="str">
            <v>BOLSOVER</v>
          </cell>
        </row>
        <row r="261">
          <cell r="T261" t="str">
            <v>BASSETLAW</v>
          </cell>
        </row>
        <row r="262">
          <cell r="T262" t="str">
            <v>RUSHCLIFFE</v>
          </cell>
        </row>
        <row r="263">
          <cell r="T263" t="str">
            <v>NOTTINGHAM</v>
          </cell>
        </row>
        <row r="264">
          <cell r="T264" t="str">
            <v>GEDLING</v>
          </cell>
        </row>
        <row r="265">
          <cell r="T265" t="str">
            <v>MANSFIELD</v>
          </cell>
        </row>
        <row r="266">
          <cell r="T266" t="str">
            <v>NOTTINGHAM</v>
          </cell>
        </row>
        <row r="267">
          <cell r="T267" t="str">
            <v>BROXTOWE</v>
          </cell>
        </row>
        <row r="268">
          <cell r="T268" t="str">
            <v>GEDLING</v>
          </cell>
        </row>
        <row r="269">
          <cell r="T269" t="str">
            <v>ASHFIELD</v>
          </cell>
        </row>
        <row r="270">
          <cell r="T270" t="str">
            <v>AMBER VALLEY</v>
          </cell>
        </row>
        <row r="271">
          <cell r="T271" t="str">
            <v>NOTTINGHAM</v>
          </cell>
        </row>
        <row r="272">
          <cell r="T272" t="str">
            <v>DONCASTER</v>
          </cell>
        </row>
        <row r="273">
          <cell r="T273" t="str">
            <v>NOTTINGHAM</v>
          </cell>
        </row>
        <row r="274">
          <cell r="T274" t="str">
            <v>GEDLING</v>
          </cell>
        </row>
        <row r="275">
          <cell r="T275" t="str">
            <v>GLOUCESTER</v>
          </cell>
        </row>
        <row r="276">
          <cell r="T276" t="str">
            <v>WEST LINDSEY</v>
          </cell>
        </row>
        <row r="277">
          <cell r="T277" t="str">
            <v>MANSFIELD</v>
          </cell>
        </row>
        <row r="278">
          <cell r="T278" t="str">
            <v>BASSETLAW</v>
          </cell>
        </row>
        <row r="279">
          <cell r="T279" t="str">
            <v>NEWARK AND SHERW</v>
          </cell>
        </row>
        <row r="280">
          <cell r="T280" t="str">
            <v>ASHFIELD</v>
          </cell>
        </row>
        <row r="281">
          <cell r="T281" t="str">
            <v>BASSETLAW</v>
          </cell>
        </row>
        <row r="282">
          <cell r="T282" t="str">
            <v>BASSETLAW</v>
          </cell>
        </row>
        <row r="283">
          <cell r="T283" t="str">
            <v>ASHFIELD</v>
          </cell>
        </row>
        <row r="284">
          <cell r="T284" t="str">
            <v>GEDLING</v>
          </cell>
        </row>
        <row r="285">
          <cell r="T285" t="str">
            <v>NEWARK AND SHERW</v>
          </cell>
        </row>
        <row r="286">
          <cell r="T286" t="str">
            <v>MANSFIELD</v>
          </cell>
        </row>
        <row r="287">
          <cell r="T287" t="str">
            <v>RUSHCLIFFE</v>
          </cell>
        </row>
        <row r="288">
          <cell r="T288" t="str">
            <v>BASSETLAW</v>
          </cell>
        </row>
        <row r="289">
          <cell r="T289" t="str">
            <v>NEWARK AND SHERW</v>
          </cell>
        </row>
        <row r="290">
          <cell r="T290" t="str">
            <v>MANSFIELD</v>
          </cell>
        </row>
        <row r="291">
          <cell r="T291" t="str">
            <v>SHEFFIELD</v>
          </cell>
        </row>
        <row r="292">
          <cell r="T292" t="str">
            <v>MANSFIELD</v>
          </cell>
        </row>
        <row r="293">
          <cell r="T293" t="str">
            <v>ROTHERHAM</v>
          </cell>
        </row>
        <row r="294">
          <cell r="T294" t="str">
            <v>NEWARK AND SHERW</v>
          </cell>
        </row>
        <row r="295">
          <cell r="T295" t="str">
            <v>NEWARK AND SHERW</v>
          </cell>
        </row>
        <row r="296">
          <cell r="T296" t="str">
            <v>NOTTINGHAM</v>
          </cell>
        </row>
        <row r="297">
          <cell r="T297" t="str">
            <v>MANSFIELD</v>
          </cell>
        </row>
        <row r="298">
          <cell r="T298" t="str">
            <v>NEWARK AND SHERW</v>
          </cell>
        </row>
        <row r="299">
          <cell r="T299" t="str">
            <v>NEWARK AND SHERW</v>
          </cell>
        </row>
        <row r="300">
          <cell r="T300" t="str">
            <v>STAFFORDSHIRE MO</v>
          </cell>
        </row>
        <row r="301">
          <cell r="T301" t="str">
            <v>MANSFIELD</v>
          </cell>
        </row>
        <row r="302">
          <cell r="T302" t="str">
            <v>SOUTH KESTEVEN</v>
          </cell>
        </row>
        <row r="303">
          <cell r="T303" t="str">
            <v>CHESTERFIELD</v>
          </cell>
        </row>
        <row r="304">
          <cell r="T304" t="str">
            <v>NEWARK AND SHERW</v>
          </cell>
        </row>
        <row r="305">
          <cell r="T305" t="str">
            <v>NEWARK AND SHERW</v>
          </cell>
        </row>
        <row r="306">
          <cell r="T306" t="str">
            <v>MANSFIELD</v>
          </cell>
        </row>
        <row r="307">
          <cell r="T307" t="str">
            <v>NEWARK AND SHERW</v>
          </cell>
        </row>
        <row r="308">
          <cell r="T308" t="str">
            <v>BLABY</v>
          </cell>
        </row>
        <row r="309">
          <cell r="T309" t="str">
            <v>BASSETLAW</v>
          </cell>
        </row>
        <row r="310">
          <cell r="T310" t="str">
            <v>ASHFIELD</v>
          </cell>
        </row>
        <row r="311">
          <cell r="T311" t="str">
            <v>RUSHCLIFFE</v>
          </cell>
        </row>
        <row r="312">
          <cell r="T312" t="str">
            <v>NOTTINGHAM</v>
          </cell>
        </row>
        <row r="313">
          <cell r="T313" t="str">
            <v>BASSETLAW</v>
          </cell>
        </row>
        <row r="314">
          <cell r="T314" t="str">
            <v>NEWARK AND SHERW</v>
          </cell>
        </row>
        <row r="315">
          <cell r="T315" t="str">
            <v>NEWARK AND SHERW</v>
          </cell>
        </row>
        <row r="316">
          <cell r="T316" t="str">
            <v>GEDLING</v>
          </cell>
        </row>
        <row r="317">
          <cell r="T317" t="str">
            <v>ASHFIELD</v>
          </cell>
        </row>
        <row r="318">
          <cell r="T318" t="str">
            <v>ASHFIELD</v>
          </cell>
        </row>
        <row r="319">
          <cell r="T319" t="str">
            <v>WEST LINDSEY</v>
          </cell>
        </row>
        <row r="320">
          <cell r="T320" t="str">
            <v>DERBY</v>
          </cell>
        </row>
        <row r="321">
          <cell r="T321" t="str">
            <v>LEICESTER</v>
          </cell>
        </row>
        <row r="322">
          <cell r="T322" t="str">
            <v>NEWARK AND SHERW</v>
          </cell>
        </row>
        <row r="323">
          <cell r="T323" t="str">
            <v>RUSHCLIFFE</v>
          </cell>
        </row>
        <row r="324">
          <cell r="T324" t="str">
            <v>LEICESTER</v>
          </cell>
        </row>
        <row r="325">
          <cell r="T325" t="str">
            <v>MANSFIELD</v>
          </cell>
        </row>
        <row r="326">
          <cell r="T326" t="str">
            <v>NEWARK AND SHERW</v>
          </cell>
        </row>
        <row r="327">
          <cell r="T327" t="str">
            <v>BASSETLAW</v>
          </cell>
        </row>
        <row r="328">
          <cell r="T328" t="str">
            <v>GEDLING</v>
          </cell>
        </row>
        <row r="329">
          <cell r="T329" t="str">
            <v>ASHFIELD</v>
          </cell>
        </row>
        <row r="330">
          <cell r="T330" t="str">
            <v>STAFFORDSHIRE MO</v>
          </cell>
        </row>
        <row r="331">
          <cell r="T331" t="str">
            <v>MANSFIELD</v>
          </cell>
        </row>
        <row r="332">
          <cell r="T332" t="str">
            <v>CORBY</v>
          </cell>
        </row>
        <row r="333">
          <cell r="T333" t="str">
            <v>NORTH KESTEVEN</v>
          </cell>
        </row>
        <row r="334">
          <cell r="T334" t="str">
            <v>MANSFIELD</v>
          </cell>
        </row>
        <row r="335">
          <cell r="T335" t="str">
            <v>WEST LINDSEY</v>
          </cell>
        </row>
        <row r="336">
          <cell r="T336" t="str">
            <v>ROTHERHAM</v>
          </cell>
        </row>
        <row r="337">
          <cell r="T337" t="str">
            <v>NEWARK AND SHERW</v>
          </cell>
        </row>
        <row r="338">
          <cell r="T338" t="str">
            <v>NEWARK AND SHERW</v>
          </cell>
        </row>
        <row r="339">
          <cell r="T339" t="str">
            <v>BASSETLAW</v>
          </cell>
        </row>
        <row r="340">
          <cell r="T340" t="str">
            <v>BASSETLAW</v>
          </cell>
        </row>
        <row r="341">
          <cell r="T341" t="str">
            <v>NEWARK AND SHERW</v>
          </cell>
        </row>
        <row r="342">
          <cell r="T342" t="str">
            <v>RUSHCLIFFE</v>
          </cell>
        </row>
        <row r="343">
          <cell r="T343" t="str">
            <v>EREWASH</v>
          </cell>
        </row>
        <row r="344">
          <cell r="T344" t="str">
            <v>DONCASTER</v>
          </cell>
        </row>
        <row r="345">
          <cell r="T345" t="str">
            <v>RUSHCLIFFE</v>
          </cell>
        </row>
        <row r="346">
          <cell r="T346" t="str">
            <v>LINCOLN</v>
          </cell>
        </row>
        <row r="347">
          <cell r="T347" t="str">
            <v>NEWARK AND SHERW</v>
          </cell>
        </row>
        <row r="348">
          <cell r="T348" t="str">
            <v>NORTH KESTEVEN</v>
          </cell>
        </row>
        <row r="349">
          <cell r="T349" t="str">
            <v>NEWARK AND SHERW</v>
          </cell>
        </row>
        <row r="350">
          <cell r="T350" t="str">
            <v>NOTTINGHAM</v>
          </cell>
        </row>
        <row r="351">
          <cell r="T351" t="str">
            <v>NORTH KESTEVEN</v>
          </cell>
        </row>
        <row r="352">
          <cell r="T352" t="str">
            <v>STAFFORDSHIRE MO</v>
          </cell>
        </row>
        <row r="353">
          <cell r="T353" t="str">
            <v>MANSFIELD</v>
          </cell>
        </row>
        <row r="354">
          <cell r="T354" t="str">
            <v>MANSFIELD</v>
          </cell>
        </row>
        <row r="355">
          <cell r="T355" t="str">
            <v>GEDLING</v>
          </cell>
        </row>
        <row r="356">
          <cell r="T356" t="str">
            <v>AMBER VALLEY</v>
          </cell>
        </row>
        <row r="357">
          <cell r="T357" t="str">
            <v>ASHFIELD</v>
          </cell>
        </row>
        <row r="358">
          <cell r="T358" t="str">
            <v>MANSFIELD</v>
          </cell>
        </row>
        <row r="359">
          <cell r="T359" t="str">
            <v>ASHFIELD</v>
          </cell>
        </row>
        <row r="360">
          <cell r="T360" t="str">
            <v>NEWARK AND SHERW</v>
          </cell>
        </row>
        <row r="361">
          <cell r="T361" t="str">
            <v>BASSETLAW</v>
          </cell>
        </row>
        <row r="362">
          <cell r="T362" t="str">
            <v>RUSHCLIFFE</v>
          </cell>
        </row>
        <row r="363">
          <cell r="T363" t="str">
            <v>NORTH KESTEVEN</v>
          </cell>
        </row>
        <row r="364">
          <cell r="T364" t="str">
            <v>NOTTINGHAM</v>
          </cell>
        </row>
        <row r="365">
          <cell r="T365" t="str">
            <v>DONCASTER</v>
          </cell>
        </row>
        <row r="366">
          <cell r="T366" t="str">
            <v>BROXTOWE</v>
          </cell>
        </row>
        <row r="367">
          <cell r="T367" t="str">
            <v>SOUTH KESTEVEN</v>
          </cell>
        </row>
        <row r="368">
          <cell r="T368" t="str">
            <v>NEWARK AND SHERW</v>
          </cell>
        </row>
        <row r="369">
          <cell r="T369" t="str">
            <v>ROTHERHAM</v>
          </cell>
        </row>
        <row r="370">
          <cell r="T370" t="str">
            <v>DERBY</v>
          </cell>
        </row>
        <row r="371">
          <cell r="T371" t="str">
            <v>ASHFIELD</v>
          </cell>
        </row>
        <row r="372">
          <cell r="T372" t="str">
            <v>ASHFIELD</v>
          </cell>
        </row>
        <row r="373">
          <cell r="T373" t="str">
            <v>BROXTOWE</v>
          </cell>
        </row>
        <row r="374">
          <cell r="T374" t="str">
            <v>NOTTINGHAM</v>
          </cell>
        </row>
        <row r="375">
          <cell r="T375" t="str">
            <v>MANSFIELD</v>
          </cell>
        </row>
        <row r="376">
          <cell r="T376" t="str">
            <v>NOTTINGHAM</v>
          </cell>
        </row>
        <row r="377">
          <cell r="T377" t="str">
            <v>EXETER</v>
          </cell>
        </row>
        <row r="378">
          <cell r="T378" t="str">
            <v>RUSHCLIFFE</v>
          </cell>
        </row>
        <row r="379">
          <cell r="T379" t="str">
            <v>BOSTON</v>
          </cell>
        </row>
        <row r="380">
          <cell r="T380" t="str">
            <v>BROXTOWE</v>
          </cell>
        </row>
        <row r="381">
          <cell r="T381" t="str">
            <v>MANSFIELD</v>
          </cell>
        </row>
        <row r="382">
          <cell r="T382" t="str">
            <v>GEDLING</v>
          </cell>
        </row>
        <row r="383">
          <cell r="T383" t="str">
            <v>ASHFIELD</v>
          </cell>
        </row>
        <row r="384">
          <cell r="T384" t="str">
            <v>BROXTOWE</v>
          </cell>
        </row>
        <row r="385">
          <cell r="T385" t="str">
            <v>ASHFIELD</v>
          </cell>
        </row>
        <row r="386">
          <cell r="T386" t="str">
            <v>MANSFIELD</v>
          </cell>
        </row>
        <row r="387">
          <cell r="T387" t="str">
            <v>MANSFIELD</v>
          </cell>
        </row>
        <row r="388">
          <cell r="T388" t="str">
            <v>RUSHCLIFFE</v>
          </cell>
        </row>
        <row r="389">
          <cell r="T389" t="str">
            <v>SOUTH DERBYSHIRE</v>
          </cell>
        </row>
        <row r="390">
          <cell r="T390" t="str">
            <v>NEWARK AND SHERW</v>
          </cell>
        </row>
        <row r="391">
          <cell r="T391" t="str">
            <v>SOUTH KESTEVEN</v>
          </cell>
        </row>
        <row r="392">
          <cell r="T392" t="str">
            <v>NORTH KESTEVEN</v>
          </cell>
        </row>
        <row r="393">
          <cell r="T393" t="str">
            <v>ASHFIELD</v>
          </cell>
        </row>
        <row r="394">
          <cell r="T394" t="str">
            <v>MANSFIELD</v>
          </cell>
        </row>
        <row r="395">
          <cell r="T395" t="str">
            <v>CHESTERFIELD</v>
          </cell>
        </row>
        <row r="396">
          <cell r="T396" t="str">
            <v>ASHFIELD</v>
          </cell>
        </row>
        <row r="397">
          <cell r="T397" t="str">
            <v>AMBER VALLEY</v>
          </cell>
        </row>
        <row r="398">
          <cell r="T398" t="str">
            <v>NEWARK AND SHERW</v>
          </cell>
        </row>
        <row r="399">
          <cell r="T399" t="str">
            <v>DONCASTER</v>
          </cell>
        </row>
        <row r="400">
          <cell r="T400" t="str">
            <v>DONCASTER</v>
          </cell>
        </row>
        <row r="401">
          <cell r="T401" t="str">
            <v>MANSFIELD</v>
          </cell>
        </row>
        <row r="402">
          <cell r="T402" t="str">
            <v>BROXTOWE</v>
          </cell>
        </row>
        <row r="403">
          <cell r="T403" t="str">
            <v>ASHFIELD</v>
          </cell>
        </row>
        <row r="404">
          <cell r="T404" t="str">
            <v>BOLSOVER</v>
          </cell>
        </row>
        <row r="405">
          <cell r="T405" t="str">
            <v>NOTTINGHAM</v>
          </cell>
        </row>
        <row r="406">
          <cell r="T406" t="str">
            <v>NEWARK AND SHERW</v>
          </cell>
        </row>
        <row r="407">
          <cell r="T407" t="str">
            <v>ROTHERHAM</v>
          </cell>
        </row>
        <row r="408">
          <cell r="T408" t="str">
            <v>BOLSOVER</v>
          </cell>
        </row>
        <row r="409">
          <cell r="T409" t="str">
            <v>MANSFIELD</v>
          </cell>
        </row>
        <row r="410">
          <cell r="T410" t="str">
            <v>BOLSOVER</v>
          </cell>
        </row>
        <row r="411">
          <cell r="T411" t="str">
            <v>NEWARK AND SHERW</v>
          </cell>
        </row>
        <row r="412">
          <cell r="T412" t="str">
            <v>MANSFIELD</v>
          </cell>
        </row>
        <row r="413">
          <cell r="T413" t="str">
            <v>NOTTINGHAM</v>
          </cell>
        </row>
        <row r="414">
          <cell r="T414" t="str">
            <v>BASSETLAW</v>
          </cell>
        </row>
        <row r="415">
          <cell r="T415" t="str">
            <v>RUSHCLIFFE</v>
          </cell>
        </row>
        <row r="416">
          <cell r="T416" t="str">
            <v>NOTTINGHAM</v>
          </cell>
        </row>
        <row r="417">
          <cell r="T417" t="str">
            <v>NEWARK AND SHERW</v>
          </cell>
        </row>
        <row r="418">
          <cell r="T418" t="str">
            <v>MANSFIELD</v>
          </cell>
        </row>
        <row r="419">
          <cell r="T419" t="str">
            <v>ASHFIELD</v>
          </cell>
        </row>
        <row r="420">
          <cell r="T420" t="str">
            <v>WEST LINDSEY</v>
          </cell>
        </row>
        <row r="421">
          <cell r="T421" t="str">
            <v>BASSETLAW</v>
          </cell>
        </row>
        <row r="422">
          <cell r="T422" t="str">
            <v>NEWARK AND SHERW</v>
          </cell>
        </row>
        <row r="423">
          <cell r="T423" t="str">
            <v>NOTTINGHAM</v>
          </cell>
        </row>
        <row r="424">
          <cell r="T424" t="str">
            <v>NOTTINGHAM</v>
          </cell>
        </row>
        <row r="425">
          <cell r="T425" t="str">
            <v>NOTTINGHAM</v>
          </cell>
        </row>
        <row r="426">
          <cell r="T426" t="str">
            <v>NORTH WEST LEICE</v>
          </cell>
        </row>
        <row r="427">
          <cell r="T427" t="str">
            <v>ASHFIELD</v>
          </cell>
        </row>
        <row r="428">
          <cell r="T428" t="str">
            <v>NEWARK AND SHERW</v>
          </cell>
        </row>
        <row r="429">
          <cell r="T429" t="str">
            <v>NOTTINGHAM</v>
          </cell>
        </row>
        <row r="430">
          <cell r="T430" t="str">
            <v>EREWASH</v>
          </cell>
        </row>
        <row r="431">
          <cell r="T431" t="str">
            <v>DONCASTER</v>
          </cell>
        </row>
        <row r="432">
          <cell r="T432" t="str">
            <v>BOLSOVER</v>
          </cell>
        </row>
        <row r="433">
          <cell r="T433" t="str">
            <v>NEWARK AND SHERW</v>
          </cell>
        </row>
        <row r="434">
          <cell r="T434" t="str">
            <v>RUSHCLIFFE</v>
          </cell>
        </row>
        <row r="435">
          <cell r="T435" t="str">
            <v>BASSETLAW</v>
          </cell>
        </row>
        <row r="436">
          <cell r="T436" t="str">
            <v>ASHFIELD</v>
          </cell>
        </row>
        <row r="437">
          <cell r="T437" t="str">
            <v>ASHFIELD</v>
          </cell>
        </row>
        <row r="438">
          <cell r="T438" t="str">
            <v>NEWARK AND SHERW</v>
          </cell>
        </row>
        <row r="439">
          <cell r="T439" t="str">
            <v>MANSFIELD</v>
          </cell>
        </row>
        <row r="440">
          <cell r="T440" t="str">
            <v>SOUTH DERBYSHIRE</v>
          </cell>
        </row>
        <row r="441">
          <cell r="T441" t="str">
            <v>MANSFIELD</v>
          </cell>
        </row>
        <row r="442">
          <cell r="T442" t="str">
            <v>ASHFIELD</v>
          </cell>
        </row>
        <row r="443">
          <cell r="T443" t="str">
            <v>MANSFIELD</v>
          </cell>
        </row>
        <row r="444">
          <cell r="T444" t="str">
            <v>NOTTINGHAM</v>
          </cell>
        </row>
        <row r="445">
          <cell r="T445" t="str">
            <v>NEWARK AND SHERW</v>
          </cell>
        </row>
        <row r="446">
          <cell r="T446" t="str">
            <v>NOTTINGHAM</v>
          </cell>
        </row>
        <row r="447">
          <cell r="T447" t="str">
            <v>NEWARK AND SHERW</v>
          </cell>
        </row>
        <row r="448">
          <cell r="T448" t="str">
            <v>MANSFIELD</v>
          </cell>
        </row>
        <row r="449">
          <cell r="T449" t="str">
            <v>BOLSOVER</v>
          </cell>
        </row>
        <row r="450">
          <cell r="T450" t="str">
            <v>DONCASTER</v>
          </cell>
        </row>
        <row r="451">
          <cell r="T451" t="str">
            <v>RUSHCLIFFE</v>
          </cell>
        </row>
        <row r="452">
          <cell r="T452" t="str">
            <v>ASHFIELD</v>
          </cell>
        </row>
        <row r="453">
          <cell r="T453" t="str">
            <v>MANSFIELD</v>
          </cell>
        </row>
        <row r="454">
          <cell r="T454" t="str">
            <v>BOLSOVER</v>
          </cell>
        </row>
        <row r="455">
          <cell r="T455" t="str">
            <v>ROTHERHAM</v>
          </cell>
        </row>
        <row r="456">
          <cell r="T456" t="str">
            <v>MANSFIELD</v>
          </cell>
        </row>
        <row r="457">
          <cell r="T457" t="str">
            <v>LINCOLN</v>
          </cell>
        </row>
        <row r="458">
          <cell r="T458" t="str">
            <v>BASSETLAW</v>
          </cell>
        </row>
        <row r="459">
          <cell r="T459" t="str">
            <v>BLABY</v>
          </cell>
        </row>
        <row r="460">
          <cell r="T460" t="str">
            <v>NORTH EAST DERBY</v>
          </cell>
        </row>
        <row r="461">
          <cell r="T461" t="str">
            <v>RUSHCLIFFE</v>
          </cell>
        </row>
        <row r="462">
          <cell r="T462" t="str">
            <v>ASHFIELD</v>
          </cell>
        </row>
        <row r="463">
          <cell r="T463" t="str">
            <v>NEWARK AND SHERW</v>
          </cell>
        </row>
        <row r="464">
          <cell r="T464" t="str">
            <v>WEST LINDSEY</v>
          </cell>
        </row>
        <row r="465">
          <cell r="T465" t="str">
            <v>BASSETLAW</v>
          </cell>
        </row>
        <row r="466">
          <cell r="T466" t="str">
            <v>NORTH KESTEVEN</v>
          </cell>
        </row>
        <row r="467">
          <cell r="T467" t="str">
            <v>ASHFIELD</v>
          </cell>
        </row>
        <row r="468">
          <cell r="T468" t="str">
            <v>MANSFIELD</v>
          </cell>
        </row>
        <row r="469">
          <cell r="T469" t="str">
            <v>NORTH KESTEVEN</v>
          </cell>
        </row>
        <row r="470">
          <cell r="T470" t="str">
            <v>NOTTINGHAM</v>
          </cell>
        </row>
        <row r="471">
          <cell r="T471" t="str">
            <v>ASHFIELD</v>
          </cell>
        </row>
        <row r="472">
          <cell r="T472" t="str">
            <v>MANSFIELD</v>
          </cell>
        </row>
        <row r="473">
          <cell r="T473" t="str">
            <v>ASHFIELD</v>
          </cell>
        </row>
        <row r="474">
          <cell r="T474" t="str">
            <v>NEWARK AND SHERW</v>
          </cell>
        </row>
        <row r="475">
          <cell r="T475" t="str">
            <v>NOTTINGHAM</v>
          </cell>
        </row>
        <row r="476">
          <cell r="T476" t="str">
            <v>EREWASH</v>
          </cell>
        </row>
        <row r="477">
          <cell r="T477" t="str">
            <v>BOSTON</v>
          </cell>
        </row>
        <row r="478">
          <cell r="T478" t="str">
            <v>MELTON</v>
          </cell>
        </row>
        <row r="479">
          <cell r="T479" t="str">
            <v>BASSETLAW</v>
          </cell>
        </row>
        <row r="480">
          <cell r="T480" t="str">
            <v>BASSETLAW</v>
          </cell>
        </row>
        <row r="481">
          <cell r="T481" t="str">
            <v>DONCASTER</v>
          </cell>
        </row>
        <row r="482">
          <cell r="T482" t="str">
            <v>GLOUCESTER</v>
          </cell>
        </row>
        <row r="483">
          <cell r="T483" t="str">
            <v>NEWARK AND SHERW</v>
          </cell>
        </row>
        <row r="484">
          <cell r="T484" t="str">
            <v>MANSFIELD</v>
          </cell>
        </row>
        <row r="485">
          <cell r="T485" t="str">
            <v>NOTTINGHAM</v>
          </cell>
        </row>
        <row r="486">
          <cell r="T486" t="str">
            <v>NEWARK AND SHERW</v>
          </cell>
        </row>
        <row r="487">
          <cell r="T487" t="str">
            <v>SHEFFIELD</v>
          </cell>
        </row>
        <row r="488">
          <cell r="T488" t="str">
            <v>DONCASTER</v>
          </cell>
        </row>
        <row r="489">
          <cell r="T489" t="str">
            <v>BOLSOVER</v>
          </cell>
        </row>
        <row r="490">
          <cell r="T490" t="str">
            <v>AMBER VALLEY</v>
          </cell>
        </row>
        <row r="491">
          <cell r="T491" t="str">
            <v>ASHFIELD</v>
          </cell>
        </row>
        <row r="492">
          <cell r="T492" t="str">
            <v>BOLSOVER</v>
          </cell>
        </row>
        <row r="493">
          <cell r="T493" t="str">
            <v>NEWARK AND SHERW</v>
          </cell>
        </row>
        <row r="494">
          <cell r="T494" t="str">
            <v>NEWARK AND SHERW</v>
          </cell>
        </row>
        <row r="495">
          <cell r="T495" t="str">
            <v>WEST LINDSEY</v>
          </cell>
        </row>
        <row r="496">
          <cell r="T496" t="str">
            <v>NOTTINGHAM</v>
          </cell>
        </row>
        <row r="497">
          <cell r="T497" t="str">
            <v>ASHFIELD</v>
          </cell>
        </row>
        <row r="498">
          <cell r="T498" t="str">
            <v>MANSFIELD</v>
          </cell>
        </row>
        <row r="499">
          <cell r="T499" t="str">
            <v>BASSETLAW</v>
          </cell>
        </row>
        <row r="500">
          <cell r="T500" t="str">
            <v>BASSETLAW</v>
          </cell>
        </row>
        <row r="501">
          <cell r="T501" t="str">
            <v>NEWARK AND SHERW</v>
          </cell>
        </row>
        <row r="502">
          <cell r="T502" t="str">
            <v>EREWASH</v>
          </cell>
        </row>
        <row r="503">
          <cell r="T503" t="str">
            <v>NEWARK AND SHERW</v>
          </cell>
        </row>
        <row r="504">
          <cell r="T504" t="str">
            <v>MANSFIELD</v>
          </cell>
        </row>
        <row r="505">
          <cell r="T505" t="str">
            <v>ROTHERHAM</v>
          </cell>
        </row>
        <row r="506">
          <cell r="T506" t="str">
            <v>MANSFIELD</v>
          </cell>
        </row>
        <row r="507">
          <cell r="T507" t="str">
            <v>RUSHCLIFFE</v>
          </cell>
        </row>
        <row r="508">
          <cell r="T508" t="str">
            <v>ASHFIELD</v>
          </cell>
        </row>
        <row r="509">
          <cell r="T509" t="str">
            <v>MANSFIELD</v>
          </cell>
        </row>
        <row r="510">
          <cell r="T510" t="str">
            <v>STAFFORDSHIRE MO</v>
          </cell>
        </row>
        <row r="511">
          <cell r="T511" t="str">
            <v>BASSETLAW</v>
          </cell>
        </row>
        <row r="512">
          <cell r="T512" t="str">
            <v>NOTTINGHAM</v>
          </cell>
        </row>
        <row r="513">
          <cell r="T513" t="str">
            <v>BROXTOWE</v>
          </cell>
        </row>
        <row r="514">
          <cell r="T514" t="str">
            <v>BASSETLAW</v>
          </cell>
        </row>
        <row r="515">
          <cell r="T515" t="str">
            <v>MANSFIELD</v>
          </cell>
        </row>
        <row r="516">
          <cell r="T516" t="str">
            <v>BOLSOVER</v>
          </cell>
        </row>
        <row r="517">
          <cell r="T517" t="str">
            <v>NOTTINGHAM</v>
          </cell>
        </row>
        <row r="518">
          <cell r="T518" t="str">
            <v>SOUTH KESTEVEN</v>
          </cell>
        </row>
        <row r="519">
          <cell r="T519" t="str">
            <v>ASHFIELD</v>
          </cell>
        </row>
        <row r="520">
          <cell r="T520" t="str">
            <v>SOUTH NORTHAMPTO</v>
          </cell>
        </row>
        <row r="521">
          <cell r="T521" t="str">
            <v>NEWARK AND SHERW</v>
          </cell>
        </row>
        <row r="522">
          <cell r="T522" t="str">
            <v>BOLSOVER</v>
          </cell>
        </row>
        <row r="523">
          <cell r="T523" t="str">
            <v>NEWARK AND SHERW</v>
          </cell>
        </row>
        <row r="524">
          <cell r="T524" t="str">
            <v>BASSETLAW</v>
          </cell>
        </row>
        <row r="525">
          <cell r="T525" t="str">
            <v>ASHFIELD</v>
          </cell>
        </row>
        <row r="526">
          <cell r="T526" t="str">
            <v>DONCASTER</v>
          </cell>
        </row>
        <row r="527">
          <cell r="T527" t="str">
            <v>MANSFIELD</v>
          </cell>
        </row>
        <row r="528">
          <cell r="T528" t="str">
            <v>MANSFIELD</v>
          </cell>
        </row>
        <row r="529">
          <cell r="T529" t="str">
            <v>ASHFIELD</v>
          </cell>
        </row>
        <row r="530">
          <cell r="T530" t="str">
            <v>MANSFIELD</v>
          </cell>
        </row>
        <row r="531">
          <cell r="T531" t="str">
            <v>BASSETLAW</v>
          </cell>
        </row>
        <row r="532">
          <cell r="T532" t="str">
            <v>GEDLING</v>
          </cell>
        </row>
        <row r="533">
          <cell r="T533" t="str">
            <v>NEWARK AND SHERW</v>
          </cell>
        </row>
        <row r="534">
          <cell r="T534" t="str">
            <v>BASSETLAW</v>
          </cell>
        </row>
        <row r="535">
          <cell r="T535" t="str">
            <v>RUSHCLIFFE</v>
          </cell>
        </row>
        <row r="536">
          <cell r="T536" t="str">
            <v>BASSETLAW</v>
          </cell>
        </row>
        <row r="537">
          <cell r="T537" t="str">
            <v>SHEFFIELD</v>
          </cell>
        </row>
        <row r="538">
          <cell r="T538" t="str">
            <v>BASSETLAW</v>
          </cell>
        </row>
        <row r="539">
          <cell r="T539" t="str">
            <v>RUSHCLIFFE</v>
          </cell>
        </row>
        <row r="540">
          <cell r="T540" t="str">
            <v>ASHFIELD</v>
          </cell>
        </row>
        <row r="541">
          <cell r="T541" t="str">
            <v>NOTTINGHAM</v>
          </cell>
        </row>
        <row r="542">
          <cell r="T542" t="str">
            <v>ASHFIELD</v>
          </cell>
        </row>
        <row r="543">
          <cell r="T543" t="str">
            <v>BROXTOWE</v>
          </cell>
        </row>
        <row r="544">
          <cell r="T544" t="str">
            <v>EREWASH</v>
          </cell>
        </row>
        <row r="545">
          <cell r="T545" t="str">
            <v>GEDLING</v>
          </cell>
        </row>
        <row r="546">
          <cell r="T546" t="str">
            <v>BASSETLAW</v>
          </cell>
        </row>
        <row r="547">
          <cell r="T547" t="str">
            <v>NOTTINGHAM</v>
          </cell>
        </row>
        <row r="548">
          <cell r="T548" t="str">
            <v>BLABY</v>
          </cell>
        </row>
        <row r="549">
          <cell r="T549" t="str">
            <v>NEWARK AND SHERW</v>
          </cell>
        </row>
        <row r="550">
          <cell r="T550" t="str">
            <v>MANSFIELD</v>
          </cell>
        </row>
        <row r="551">
          <cell r="T551" t="str">
            <v>BOLSOVER</v>
          </cell>
        </row>
        <row r="552">
          <cell r="T552" t="str">
            <v>MANSFIELD</v>
          </cell>
        </row>
        <row r="553">
          <cell r="T553" t="str">
            <v>MANSFIELD</v>
          </cell>
        </row>
        <row r="554">
          <cell r="T554" t="str">
            <v>NEWARK AND SHERW</v>
          </cell>
        </row>
        <row r="555">
          <cell r="T555" t="str">
            <v>RUSHCLIFFE</v>
          </cell>
        </row>
        <row r="556">
          <cell r="T556" t="str">
            <v>BOLSOVER</v>
          </cell>
        </row>
        <row r="557">
          <cell r="T557" t="str">
            <v>NEWARK AND SHERW</v>
          </cell>
        </row>
        <row r="558">
          <cell r="T558" t="str">
            <v>GLOUCESTER</v>
          </cell>
        </row>
        <row r="559">
          <cell r="T559" t="str">
            <v>ASHFIELD</v>
          </cell>
        </row>
        <row r="560">
          <cell r="T560" t="str">
            <v>WEST LINDSEY</v>
          </cell>
        </row>
        <row r="561">
          <cell r="T561" t="str">
            <v>GEDLING</v>
          </cell>
        </row>
        <row r="562">
          <cell r="T562" t="str">
            <v>LINCOLN</v>
          </cell>
        </row>
        <row r="563">
          <cell r="T563" t="str">
            <v>ASHFIELD</v>
          </cell>
        </row>
        <row r="564">
          <cell r="T564" t="str">
            <v>NOTTINGHAM</v>
          </cell>
        </row>
        <row r="565">
          <cell r="T565" t="str">
            <v>NEWARK AND SHERW</v>
          </cell>
        </row>
        <row r="566">
          <cell r="T566" t="str">
            <v>MANSFIELD</v>
          </cell>
        </row>
        <row r="567">
          <cell r="T567" t="str">
            <v>MANSFIELD</v>
          </cell>
        </row>
        <row r="568">
          <cell r="T568" t="str">
            <v>MANSFIELD</v>
          </cell>
        </row>
        <row r="569">
          <cell r="T569" t="str">
            <v>BASSETLAW</v>
          </cell>
        </row>
        <row r="570">
          <cell r="T570" t="str">
            <v>NOTTINGHAM</v>
          </cell>
        </row>
        <row r="571">
          <cell r="T571" t="str">
            <v>EREWASH</v>
          </cell>
        </row>
        <row r="572">
          <cell r="T572" t="str">
            <v>BASSETLAW</v>
          </cell>
        </row>
        <row r="573">
          <cell r="T573" t="str">
            <v>NEWARK AND SHERW</v>
          </cell>
        </row>
        <row r="574">
          <cell r="T574" t="str">
            <v>BASSETLAW</v>
          </cell>
        </row>
        <row r="575">
          <cell r="T575" t="str">
            <v>AMBER VALLEY</v>
          </cell>
        </row>
        <row r="576">
          <cell r="T576" t="str">
            <v>DONCASTER</v>
          </cell>
        </row>
        <row r="577">
          <cell r="T577" t="str">
            <v>ASHFIELD</v>
          </cell>
        </row>
        <row r="578">
          <cell r="T578" t="str">
            <v>MANSFIELD</v>
          </cell>
        </row>
        <row r="580">
          <cell r="T580" t="str">
            <v>ASHFIELD</v>
          </cell>
        </row>
        <row r="581">
          <cell r="T581" t="str">
            <v>NOTTINGHAM</v>
          </cell>
        </row>
        <row r="582">
          <cell r="T582" t="str">
            <v>BASSETLAW</v>
          </cell>
        </row>
        <row r="583">
          <cell r="T583" t="str">
            <v>ASHFIELD</v>
          </cell>
        </row>
        <row r="584">
          <cell r="T584" t="str">
            <v>MANSFIELD</v>
          </cell>
        </row>
        <row r="585">
          <cell r="T585" t="str">
            <v>BASSETLAW</v>
          </cell>
        </row>
        <row r="586">
          <cell r="T586" t="str">
            <v>NEWARK AND SHERW</v>
          </cell>
        </row>
        <row r="587">
          <cell r="T587" t="str">
            <v>RUSHCLIFFE</v>
          </cell>
        </row>
        <row r="588">
          <cell r="T588" t="str">
            <v>NEWARK AND SHERW</v>
          </cell>
        </row>
        <row r="589">
          <cell r="T589" t="str">
            <v>MANSFIELD</v>
          </cell>
        </row>
        <row r="590">
          <cell r="T590" t="str">
            <v>ASHFIELD</v>
          </cell>
        </row>
        <row r="591">
          <cell r="T591" t="str">
            <v>SOUTH KESTEVEN</v>
          </cell>
        </row>
        <row r="592">
          <cell r="T592" t="str">
            <v>NOTTINGHAM</v>
          </cell>
        </row>
        <row r="593">
          <cell r="T593" t="str">
            <v>MANSFIELD</v>
          </cell>
        </row>
        <row r="594">
          <cell r="T594" t="str">
            <v>GEDLING</v>
          </cell>
        </row>
        <row r="595">
          <cell r="T595" t="str">
            <v>NEWARK AND SHERW</v>
          </cell>
        </row>
        <row r="596">
          <cell r="T596" t="str">
            <v>NEWARK AND SHERW</v>
          </cell>
        </row>
        <row r="597">
          <cell r="T597" t="str">
            <v>MANSFIELD</v>
          </cell>
        </row>
        <row r="598">
          <cell r="T598" t="str">
            <v>RUSHCLIFFE</v>
          </cell>
        </row>
        <row r="599">
          <cell r="T599" t="str">
            <v>RUSHCLIFFE</v>
          </cell>
        </row>
        <row r="600">
          <cell r="T600" t="str">
            <v>NEWARK AND SHERW</v>
          </cell>
        </row>
        <row r="601">
          <cell r="T601" t="str">
            <v>MANSFIELD</v>
          </cell>
        </row>
        <row r="602">
          <cell r="T602" t="str">
            <v>WEST LINDSEY</v>
          </cell>
        </row>
        <row r="603">
          <cell r="T603" t="str">
            <v>GEDLING</v>
          </cell>
        </row>
        <row r="604">
          <cell r="T604" t="str">
            <v>WEST LINDSEY</v>
          </cell>
        </row>
        <row r="605">
          <cell r="T605" t="str">
            <v>LINCOLN</v>
          </cell>
        </row>
        <row r="606">
          <cell r="T606" t="str">
            <v>NOTTINGHAM</v>
          </cell>
        </row>
        <row r="607">
          <cell r="T607" t="str">
            <v>NORTH WEST LEICE</v>
          </cell>
        </row>
        <row r="608">
          <cell r="T608" t="str">
            <v>GEDLING</v>
          </cell>
        </row>
        <row r="609">
          <cell r="T609" t="str">
            <v>BASSETLAW</v>
          </cell>
        </row>
        <row r="610">
          <cell r="T610" t="str">
            <v>ASHFIELD</v>
          </cell>
        </row>
        <row r="611">
          <cell r="T611" t="str">
            <v>NOTTINGHAM</v>
          </cell>
        </row>
        <row r="612">
          <cell r="T612" t="str">
            <v>NEWARK AND SHERW</v>
          </cell>
        </row>
        <row r="613">
          <cell r="T613" t="str">
            <v>LEEDS</v>
          </cell>
        </row>
        <row r="614">
          <cell r="T614" t="str">
            <v>MANSFIELD</v>
          </cell>
        </row>
        <row r="615">
          <cell r="T615" t="str">
            <v>BROXTOWE</v>
          </cell>
        </row>
        <row r="616">
          <cell r="T616" t="str">
            <v>LAMBETH</v>
          </cell>
        </row>
        <row r="617">
          <cell r="T617" t="str">
            <v>BROXTOWE</v>
          </cell>
        </row>
        <row r="618">
          <cell r="T618" t="str">
            <v>MANSFIELD</v>
          </cell>
        </row>
        <row r="619">
          <cell r="T619" t="str">
            <v>BASSETLAW</v>
          </cell>
        </row>
        <row r="620">
          <cell r="T620" t="str">
            <v>NEWARK AND SHERW</v>
          </cell>
        </row>
        <row r="621">
          <cell r="T621" t="str">
            <v>BASSETLAW</v>
          </cell>
        </row>
        <row r="622">
          <cell r="T622" t="str">
            <v>MANSFIELD</v>
          </cell>
        </row>
        <row r="623">
          <cell r="T623" t="str">
            <v>MANSFIELD</v>
          </cell>
        </row>
        <row r="624">
          <cell r="T624" t="str">
            <v>WEST LINDSEY</v>
          </cell>
        </row>
        <row r="625">
          <cell r="T625" t="str">
            <v>MANSFIELD</v>
          </cell>
        </row>
        <row r="626">
          <cell r="T626" t="str">
            <v>ASHFIELD</v>
          </cell>
        </row>
        <row r="627">
          <cell r="T627" t="str">
            <v>NEWARK AND SHERW</v>
          </cell>
        </row>
        <row r="628">
          <cell r="T628" t="str">
            <v>NOTTINGHAM</v>
          </cell>
        </row>
        <row r="629">
          <cell r="T629" t="str">
            <v>EREWASH</v>
          </cell>
        </row>
        <row r="630">
          <cell r="T630" t="str">
            <v>GLOUCESTER</v>
          </cell>
        </row>
        <row r="631">
          <cell r="T631" t="str">
            <v>BASSETLAW</v>
          </cell>
        </row>
        <row r="632">
          <cell r="T632" t="str">
            <v>RUSHCLIFFE</v>
          </cell>
        </row>
        <row r="633">
          <cell r="T633" t="str">
            <v>DERBYSHIRE DALES</v>
          </cell>
        </row>
        <row r="634">
          <cell r="T634" t="str">
            <v>NEWARK AND SHERW</v>
          </cell>
        </row>
        <row r="635">
          <cell r="T635" t="str">
            <v>NORTH EAST DERBY</v>
          </cell>
        </row>
        <row r="636">
          <cell r="T636" t="str">
            <v>GEDLING</v>
          </cell>
        </row>
        <row r="637">
          <cell r="T637" t="str">
            <v>NEWARK AND SHERW</v>
          </cell>
        </row>
        <row r="638">
          <cell r="T638" t="str">
            <v>MOLE VALLEY</v>
          </cell>
        </row>
        <row r="639">
          <cell r="T639" t="str">
            <v>ASHFIELD</v>
          </cell>
        </row>
        <row r="640">
          <cell r="T640" t="str">
            <v>NEWARK AND SHERW</v>
          </cell>
        </row>
        <row r="641">
          <cell r="T641" t="str">
            <v>NEWARK AND SHERW</v>
          </cell>
        </row>
        <row r="642">
          <cell r="T642" t="str">
            <v>ROTHERHAM</v>
          </cell>
        </row>
        <row r="643">
          <cell r="T643" t="str">
            <v>GREENWICH</v>
          </cell>
        </row>
        <row r="644">
          <cell r="T644" t="str">
            <v>EREWASH</v>
          </cell>
        </row>
        <row r="645">
          <cell r="T645" t="str">
            <v>GEDLING</v>
          </cell>
        </row>
        <row r="647">
          <cell r="T647" t="str">
            <v>BASSETLAW</v>
          </cell>
        </row>
        <row r="648">
          <cell r="T648" t="str">
            <v>NEWARK AND SHERW</v>
          </cell>
        </row>
        <row r="649">
          <cell r="T649" t="str">
            <v>NORTH EAST DERBY</v>
          </cell>
        </row>
        <row r="650">
          <cell r="T650" t="str">
            <v>MANSFIELD</v>
          </cell>
        </row>
        <row r="651">
          <cell r="T651" t="str">
            <v>ASHFIELD</v>
          </cell>
        </row>
        <row r="652">
          <cell r="T652" t="str">
            <v>DONCASTER</v>
          </cell>
        </row>
        <row r="653">
          <cell r="T653" t="str">
            <v>EAST HAMPSHIRE</v>
          </cell>
        </row>
        <row r="654">
          <cell r="T654" t="str">
            <v>AMBER VALLEY</v>
          </cell>
        </row>
        <row r="655">
          <cell r="T655" t="str">
            <v>NEWARK AND SHERW</v>
          </cell>
        </row>
        <row r="656">
          <cell r="T656" t="str">
            <v>MANSFIELD</v>
          </cell>
        </row>
        <row r="657">
          <cell r="T657" t="str">
            <v>ASHFIELD</v>
          </cell>
        </row>
        <row r="658">
          <cell r="T658" t="str">
            <v>ASHFIELD</v>
          </cell>
        </row>
        <row r="659">
          <cell r="T659" t="str">
            <v>BASSETLAW</v>
          </cell>
        </row>
        <row r="660">
          <cell r="T660" t="str">
            <v>MANSFIELD</v>
          </cell>
        </row>
        <row r="661">
          <cell r="T661" t="str">
            <v>MANSFIELD</v>
          </cell>
        </row>
        <row r="662">
          <cell r="T662" t="str">
            <v>BASSETLAW</v>
          </cell>
        </row>
        <row r="663">
          <cell r="T663" t="str">
            <v>ASHFIELD</v>
          </cell>
        </row>
        <row r="664">
          <cell r="T664" t="str">
            <v>LEEDS</v>
          </cell>
        </row>
        <row r="665">
          <cell r="T665" t="str">
            <v>NEWARK AND SHERW</v>
          </cell>
        </row>
        <row r="666">
          <cell r="T666" t="str">
            <v>MANSFIELD</v>
          </cell>
        </row>
        <row r="667">
          <cell r="T667" t="str">
            <v>MANSFIELD</v>
          </cell>
        </row>
        <row r="668">
          <cell r="T668" t="str">
            <v>SOLIHULL</v>
          </cell>
        </row>
        <row r="669">
          <cell r="T669" t="str">
            <v>WEST LINDSEY</v>
          </cell>
        </row>
        <row r="670">
          <cell r="T670" t="str">
            <v>BASSETLAW</v>
          </cell>
        </row>
        <row r="671">
          <cell r="T671" t="str">
            <v>ASHFIELD</v>
          </cell>
        </row>
        <row r="672">
          <cell r="T672" t="str">
            <v>BASSETLAW</v>
          </cell>
        </row>
        <row r="673">
          <cell r="T673" t="str">
            <v>BROXTOWE</v>
          </cell>
        </row>
        <row r="674">
          <cell r="T674" t="str">
            <v>ST. HELENS</v>
          </cell>
        </row>
        <row r="675">
          <cell r="T675" t="str">
            <v>ST. HELENS</v>
          </cell>
        </row>
        <row r="676">
          <cell r="T676" t="str">
            <v>MANSFIELD</v>
          </cell>
        </row>
        <row r="677">
          <cell r="T677" t="str">
            <v>MANSFIELD</v>
          </cell>
        </row>
        <row r="679">
          <cell r="T679" t="str">
            <v>BOLSOVER</v>
          </cell>
        </row>
        <row r="680">
          <cell r="T680" t="str">
            <v>DONCASTER</v>
          </cell>
        </row>
        <row r="681">
          <cell r="T681" t="str">
            <v>GREENWICH</v>
          </cell>
        </row>
        <row r="682">
          <cell r="T682" t="str">
            <v>ASHFIELD</v>
          </cell>
        </row>
        <row r="683">
          <cell r="T683" t="str">
            <v>MANSFIELD</v>
          </cell>
        </row>
        <row r="684">
          <cell r="T684" t="str">
            <v>HINCKLEY AND BOS</v>
          </cell>
        </row>
        <row r="685">
          <cell r="T685" t="str">
            <v>BASSETLAW</v>
          </cell>
        </row>
        <row r="686">
          <cell r="T686" t="str">
            <v>WEST LINDSEY</v>
          </cell>
        </row>
        <row r="687">
          <cell r="T687" t="str">
            <v>MANSFIELD</v>
          </cell>
        </row>
        <row r="688">
          <cell r="T688" t="str">
            <v>BASSETLAW</v>
          </cell>
        </row>
        <row r="689">
          <cell r="T689" t="str">
            <v>NEWARK AND SHERW</v>
          </cell>
        </row>
        <row r="690">
          <cell r="T690" t="str">
            <v>WEST LINDSEY</v>
          </cell>
        </row>
        <row r="691">
          <cell r="T691" t="str">
            <v>NOTTINGHAM</v>
          </cell>
        </row>
        <row r="692">
          <cell r="T692" t="str">
            <v>NEWARK AND SHERW</v>
          </cell>
        </row>
        <row r="693">
          <cell r="T693" t="str">
            <v>NOTTINGHAM</v>
          </cell>
        </row>
        <row r="694">
          <cell r="T694" t="str">
            <v>MOLE VALLEY</v>
          </cell>
        </row>
        <row r="695">
          <cell r="T695" t="str">
            <v>MANSFIELD</v>
          </cell>
        </row>
        <row r="696">
          <cell r="T696" t="str">
            <v>BOLSOVER</v>
          </cell>
        </row>
        <row r="697">
          <cell r="T697" t="str">
            <v>ASHFIELD</v>
          </cell>
        </row>
        <row r="698">
          <cell r="T698" t="str">
            <v>MANSFIELD</v>
          </cell>
        </row>
        <row r="699">
          <cell r="T699" t="str">
            <v>NOTTINGHAM</v>
          </cell>
        </row>
        <row r="700">
          <cell r="T700" t="str">
            <v>WEST LINDSEY</v>
          </cell>
        </row>
        <row r="701">
          <cell r="T701" t="str">
            <v>WEST LINDSEY</v>
          </cell>
        </row>
        <row r="702">
          <cell r="T702" t="str">
            <v>NEWARK AND SHERW</v>
          </cell>
        </row>
        <row r="703">
          <cell r="T703" t="str">
            <v>NEWARK AND SHERW</v>
          </cell>
        </row>
        <row r="704">
          <cell r="T704" t="str">
            <v>NEWARK AND SHERW</v>
          </cell>
        </row>
        <row r="705">
          <cell r="T705" t="str">
            <v>BASSETLAW</v>
          </cell>
        </row>
        <row r="706">
          <cell r="T706" t="str">
            <v>BASSETLAW</v>
          </cell>
        </row>
        <row r="707">
          <cell r="T707" t="str">
            <v>RUSHCLIFFE</v>
          </cell>
        </row>
        <row r="708">
          <cell r="T708" t="str">
            <v>EREWASH</v>
          </cell>
        </row>
        <row r="709">
          <cell r="T709" t="str">
            <v>EREWASH</v>
          </cell>
        </row>
        <row r="710">
          <cell r="T710" t="str">
            <v>MANSFIELD</v>
          </cell>
        </row>
        <row r="711">
          <cell r="T711" t="str">
            <v>ASHFIELD</v>
          </cell>
        </row>
        <row r="712">
          <cell r="T712" t="str">
            <v>ASHFIELD</v>
          </cell>
        </row>
        <row r="713">
          <cell r="T713" t="str">
            <v>MANSFIELD</v>
          </cell>
        </row>
        <row r="714">
          <cell r="T714" t="str">
            <v>ASHFIELD</v>
          </cell>
        </row>
        <row r="715">
          <cell r="T715" t="str">
            <v>NEWARK AND SHERW</v>
          </cell>
        </row>
        <row r="716">
          <cell r="T716" t="str">
            <v>NEWARK AND SHERW</v>
          </cell>
        </row>
        <row r="717">
          <cell r="T717" t="str">
            <v>NEWARK AND SHERW</v>
          </cell>
        </row>
        <row r="718">
          <cell r="T718" t="str">
            <v>BASSETLAW</v>
          </cell>
        </row>
        <row r="719">
          <cell r="T719" t="str">
            <v>AMBER VALLEY</v>
          </cell>
        </row>
        <row r="720">
          <cell r="T720" t="str">
            <v>GEDLING</v>
          </cell>
        </row>
        <row r="721">
          <cell r="T721" t="str">
            <v>SOUTH STAFFORDSH</v>
          </cell>
        </row>
        <row r="722">
          <cell r="T722" t="str">
            <v>GEDLING</v>
          </cell>
        </row>
        <row r="723">
          <cell r="T723" t="str">
            <v>NOTTINGHAM</v>
          </cell>
        </row>
        <row r="724">
          <cell r="T724" t="str">
            <v>ST. HELENS</v>
          </cell>
        </row>
        <row r="726">
          <cell r="T726" t="str">
            <v>GEDLING</v>
          </cell>
        </row>
        <row r="727">
          <cell r="T727" t="str">
            <v>GEDLING</v>
          </cell>
        </row>
        <row r="728">
          <cell r="T728" t="str">
            <v>MANSFIELD</v>
          </cell>
        </row>
        <row r="729">
          <cell r="T729" t="str">
            <v>NORTH HERTFORDSH</v>
          </cell>
        </row>
        <row r="730">
          <cell r="T730" t="str">
            <v>RUSHCLIFFE</v>
          </cell>
        </row>
        <row r="731">
          <cell r="T731" t="str">
            <v>MANSFIELD</v>
          </cell>
        </row>
        <row r="732">
          <cell r="T732" t="str">
            <v>MANSFIELD</v>
          </cell>
        </row>
        <row r="733">
          <cell r="T733" t="str">
            <v>MANSFIELD</v>
          </cell>
        </row>
        <row r="734">
          <cell r="T734" t="str">
            <v>GEDLING</v>
          </cell>
        </row>
        <row r="735">
          <cell r="T735" t="str">
            <v>NEWARK AND SHERW</v>
          </cell>
        </row>
        <row r="736">
          <cell r="T736" t="str">
            <v>NEWARK AND SHERW</v>
          </cell>
        </row>
        <row r="737">
          <cell r="T737" t="str">
            <v>LIVERPOOL</v>
          </cell>
        </row>
        <row r="738">
          <cell r="T738" t="str">
            <v>NEWARK AND SHERW</v>
          </cell>
        </row>
        <row r="739">
          <cell r="T739" t="str">
            <v>BASSETLAW</v>
          </cell>
        </row>
        <row r="740">
          <cell r="T740" t="str">
            <v>MANSFIELD</v>
          </cell>
        </row>
        <row r="741">
          <cell r="T741" t="str">
            <v>BASSETLAW</v>
          </cell>
        </row>
        <row r="742">
          <cell r="T742" t="str">
            <v>NEWARK AND SHERW</v>
          </cell>
        </row>
        <row r="743">
          <cell r="T743" t="str">
            <v>BLABY</v>
          </cell>
        </row>
        <row r="744">
          <cell r="T744" t="str">
            <v>NORTH EAST DERBY</v>
          </cell>
        </row>
        <row r="745">
          <cell r="T745" t="str">
            <v>BASSETLAW</v>
          </cell>
        </row>
        <row r="746">
          <cell r="T746" t="str">
            <v>NEWARK AND SHERW</v>
          </cell>
        </row>
        <row r="747">
          <cell r="T747" t="str">
            <v>GEDLING</v>
          </cell>
        </row>
        <row r="748">
          <cell r="T748" t="str">
            <v>NEWARK AND SHERW</v>
          </cell>
        </row>
        <row r="749">
          <cell r="T749" t="str">
            <v>GEDLING</v>
          </cell>
        </row>
        <row r="750">
          <cell r="T750" t="str">
            <v>MANSFIELD</v>
          </cell>
        </row>
        <row r="751">
          <cell r="T751" t="str">
            <v>BASSETLAW</v>
          </cell>
        </row>
        <row r="752">
          <cell r="T752" t="str">
            <v>ROTHERHAM</v>
          </cell>
        </row>
        <row r="753">
          <cell r="T753" t="str">
            <v>NEWARK AND SHERW</v>
          </cell>
        </row>
        <row r="754">
          <cell r="T754" t="str">
            <v>NOTTINGHAM</v>
          </cell>
        </row>
        <row r="755">
          <cell r="T755" t="str">
            <v>ASHFIELD</v>
          </cell>
        </row>
        <row r="757">
          <cell r="T757" t="str">
            <v>MANSFIELD</v>
          </cell>
        </row>
        <row r="758">
          <cell r="T758" t="str">
            <v>ASHFIELD</v>
          </cell>
        </row>
        <row r="759">
          <cell r="T759" t="str">
            <v>ASHFIELD</v>
          </cell>
        </row>
        <row r="760">
          <cell r="T760" t="str">
            <v>GEDLING</v>
          </cell>
        </row>
        <row r="761">
          <cell r="T761" t="str">
            <v>RUSHCLIFFE</v>
          </cell>
        </row>
        <row r="762">
          <cell r="T762" t="str">
            <v>RUSHCLIFFE</v>
          </cell>
        </row>
        <row r="763">
          <cell r="T763" t="str">
            <v>RUSHCLIFFE</v>
          </cell>
        </row>
        <row r="764">
          <cell r="T764" t="str">
            <v>DERBY</v>
          </cell>
        </row>
        <row r="765">
          <cell r="T765" t="str">
            <v>BASSETLAW</v>
          </cell>
        </row>
        <row r="766">
          <cell r="T766" t="str">
            <v>CHARNWOOD</v>
          </cell>
        </row>
        <row r="767">
          <cell r="T767" t="str">
            <v>BASSETLAW</v>
          </cell>
        </row>
        <row r="768">
          <cell r="T768" t="str">
            <v>ASHFIELD</v>
          </cell>
        </row>
        <row r="769">
          <cell r="T769" t="str">
            <v>BROXTOWE</v>
          </cell>
        </row>
        <row r="770">
          <cell r="T770" t="str">
            <v>NEWARK AND SHERW</v>
          </cell>
        </row>
        <row r="771">
          <cell r="T771" t="str">
            <v>GEDLING</v>
          </cell>
        </row>
        <row r="772">
          <cell r="T772" t="str">
            <v>BASSETLAW</v>
          </cell>
        </row>
        <row r="773">
          <cell r="T773" t="str">
            <v>EREWASH</v>
          </cell>
        </row>
        <row r="774">
          <cell r="T774" t="str">
            <v>BASSETLAW</v>
          </cell>
        </row>
        <row r="775">
          <cell r="T775" t="str">
            <v>BROXTOWE</v>
          </cell>
        </row>
        <row r="776">
          <cell r="T776" t="str">
            <v>BASSETLAW</v>
          </cell>
        </row>
        <row r="777">
          <cell r="T777" t="str">
            <v>BASSETLAW</v>
          </cell>
        </row>
        <row r="778">
          <cell r="T778" t="str">
            <v>BOLSOVER</v>
          </cell>
        </row>
        <row r="779">
          <cell r="T779" t="str">
            <v>NEWARK AND SHERW</v>
          </cell>
        </row>
        <row r="780">
          <cell r="T780" t="str">
            <v>EREWASH</v>
          </cell>
        </row>
        <row r="781">
          <cell r="T781" t="str">
            <v>ASHFIELD</v>
          </cell>
        </row>
        <row r="782">
          <cell r="T782" t="str">
            <v>CROYDON</v>
          </cell>
        </row>
        <row r="783">
          <cell r="T783" t="str">
            <v>NEWARK AND SHERW</v>
          </cell>
        </row>
        <row r="784">
          <cell r="T784" t="str">
            <v>MANSFIELD</v>
          </cell>
        </row>
        <row r="785">
          <cell r="T785" t="str">
            <v>AMBER VALLEY</v>
          </cell>
        </row>
        <row r="786">
          <cell r="T786" t="str">
            <v>NEWARK AND SHERW</v>
          </cell>
        </row>
        <row r="787">
          <cell r="T787" t="str">
            <v>MANSFIELD</v>
          </cell>
        </row>
        <row r="788">
          <cell r="T788" t="str">
            <v>ASHFIELD</v>
          </cell>
        </row>
        <row r="789">
          <cell r="T789" t="str">
            <v>CHARNWOOD</v>
          </cell>
        </row>
        <row r="790">
          <cell r="T790" t="str">
            <v>ASHFIELD</v>
          </cell>
        </row>
        <row r="791">
          <cell r="T791" t="str">
            <v>NEWARK AND SHERW</v>
          </cell>
        </row>
        <row r="792">
          <cell r="T792" t="str">
            <v>GEDLING</v>
          </cell>
        </row>
        <row r="793">
          <cell r="T793" t="str">
            <v>NEWARK AND SHERW</v>
          </cell>
        </row>
        <row r="794">
          <cell r="T794" t="str">
            <v>ASHFIELD</v>
          </cell>
        </row>
        <row r="795">
          <cell r="T795" t="str">
            <v>NEWARK AND SHERW</v>
          </cell>
        </row>
        <row r="796">
          <cell r="T796" t="str">
            <v>MANSFIELD</v>
          </cell>
        </row>
        <row r="797">
          <cell r="T797" t="str">
            <v>RUSHCLIFFE</v>
          </cell>
        </row>
        <row r="798">
          <cell r="T798" t="str">
            <v>MANSFIELD</v>
          </cell>
        </row>
        <row r="799">
          <cell r="T799" t="str">
            <v>ASHFIELD</v>
          </cell>
        </row>
        <row r="800">
          <cell r="T800" t="str">
            <v>BASSETLAW</v>
          </cell>
        </row>
        <row r="801">
          <cell r="T801" t="str">
            <v>GEDLING</v>
          </cell>
        </row>
        <row r="802">
          <cell r="T802" t="str">
            <v>BROXTOWE</v>
          </cell>
        </row>
        <row r="803">
          <cell r="T803" t="str">
            <v>DERBY</v>
          </cell>
        </row>
        <row r="804">
          <cell r="T804" t="str">
            <v>MANSFIELD</v>
          </cell>
        </row>
        <row r="805">
          <cell r="T805" t="str">
            <v>NEWARK AND SHERW</v>
          </cell>
        </row>
        <row r="806">
          <cell r="T806" t="str">
            <v>BASSETLAW</v>
          </cell>
        </row>
        <row r="807">
          <cell r="T807" t="str">
            <v>BASSETLAW</v>
          </cell>
        </row>
        <row r="808">
          <cell r="T808" t="str">
            <v>ASHFIELD</v>
          </cell>
        </row>
        <row r="809">
          <cell r="T809" t="str">
            <v>NEWARK AND SHERW</v>
          </cell>
        </row>
        <row r="810">
          <cell r="T810" t="str">
            <v>NOTTINGHAM</v>
          </cell>
        </row>
        <row r="811">
          <cell r="T811" t="str">
            <v>GEDLING</v>
          </cell>
        </row>
        <row r="812">
          <cell r="T812" t="str">
            <v>ASHFIELD</v>
          </cell>
        </row>
        <row r="813">
          <cell r="T813" t="str">
            <v>ASHFIELD</v>
          </cell>
        </row>
        <row r="814">
          <cell r="T814" t="str">
            <v>ASHFIELD</v>
          </cell>
        </row>
        <row r="815">
          <cell r="T815" t="str">
            <v>BASSETLAW</v>
          </cell>
        </row>
        <row r="816">
          <cell r="T816" t="str">
            <v>BASSETLAW</v>
          </cell>
        </row>
        <row r="817">
          <cell r="T817" t="str">
            <v>BASSETLAW</v>
          </cell>
        </row>
        <row r="818">
          <cell r="T818" t="str">
            <v>BASSETLAW</v>
          </cell>
        </row>
        <row r="819">
          <cell r="T819" t="str">
            <v>WEST LINDSEY</v>
          </cell>
        </row>
        <row r="820">
          <cell r="T820" t="str">
            <v>MANSFIELD</v>
          </cell>
        </row>
        <row r="821">
          <cell r="T821" t="str">
            <v>CROYDON</v>
          </cell>
        </row>
        <row r="822">
          <cell r="T822" t="str">
            <v>BASSETLAW</v>
          </cell>
        </row>
        <row r="823">
          <cell r="T823" t="str">
            <v>ASHFIELD</v>
          </cell>
        </row>
        <row r="824">
          <cell r="T824" t="str">
            <v>GEDLING</v>
          </cell>
        </row>
        <row r="825">
          <cell r="T825" t="str">
            <v>NEWARK AND SHERW</v>
          </cell>
        </row>
        <row r="826">
          <cell r="T826" t="str">
            <v>NOTTINGHAM</v>
          </cell>
        </row>
        <row r="827">
          <cell r="T827" t="str">
            <v>BASSETLAW</v>
          </cell>
        </row>
        <row r="828">
          <cell r="T828" t="str">
            <v>BASSETLAW</v>
          </cell>
        </row>
        <row r="829">
          <cell r="T829" t="str">
            <v>MANSFIELD</v>
          </cell>
        </row>
        <row r="830">
          <cell r="T830" t="str">
            <v>MANSFIELD</v>
          </cell>
        </row>
        <row r="831">
          <cell r="T831" t="str">
            <v>GEDLING</v>
          </cell>
        </row>
        <row r="832">
          <cell r="T832" t="str">
            <v>MANSFIELD</v>
          </cell>
        </row>
        <row r="833">
          <cell r="T833" t="str">
            <v>MANSFIELD</v>
          </cell>
        </row>
        <row r="834">
          <cell r="T834" t="str">
            <v>RUSHCLIFFE</v>
          </cell>
        </row>
        <row r="835">
          <cell r="T835" t="str">
            <v>RUSHCLIFFE</v>
          </cell>
        </row>
        <row r="836">
          <cell r="T836" t="str">
            <v>DERBY</v>
          </cell>
        </row>
        <row r="837">
          <cell r="T837" t="str">
            <v>NEWARK AND SHERW</v>
          </cell>
        </row>
        <row r="838">
          <cell r="T838" t="str">
            <v>MANSFIELD</v>
          </cell>
        </row>
        <row r="839">
          <cell r="T839" t="str">
            <v>BROXTOWE</v>
          </cell>
        </row>
        <row r="840">
          <cell r="T840" t="str">
            <v>NEWARK AND SHERW</v>
          </cell>
        </row>
        <row r="841">
          <cell r="T841" t="str">
            <v>DERBY</v>
          </cell>
        </row>
        <row r="842">
          <cell r="T842" t="str">
            <v>BOLSOVER</v>
          </cell>
        </row>
        <row r="843">
          <cell r="T843" t="str">
            <v>MANSFIELD</v>
          </cell>
        </row>
        <row r="844">
          <cell r="T844" t="str">
            <v>ASHFIELD</v>
          </cell>
        </row>
        <row r="845">
          <cell r="T845" t="str">
            <v>MANSFIELD</v>
          </cell>
        </row>
        <row r="846">
          <cell r="T846" t="str">
            <v>ASHFIELD</v>
          </cell>
        </row>
        <row r="847">
          <cell r="T847" t="str">
            <v>MANSFIELD</v>
          </cell>
        </row>
        <row r="848">
          <cell r="T848" t="str">
            <v>BROXTOWE</v>
          </cell>
        </row>
        <row r="849">
          <cell r="T849" t="str">
            <v>NEWARK AND SHERW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y County and Carer"/>
      <sheetName val="Specification"/>
    </sheetNames>
    <sheetDataSet>
      <sheetData sheetId="0">
        <row r="1">
          <cell r="U1" t="str">
            <v>Placement Paf Authority</v>
          </cell>
        </row>
        <row r="2">
          <cell r="U2" t="str">
            <v>BASSETLAW</v>
          </cell>
        </row>
        <row r="3">
          <cell r="U3" t="str">
            <v>ASHFIELD</v>
          </cell>
        </row>
        <row r="4">
          <cell r="U4" t="str">
            <v>NOTTINGHAM</v>
          </cell>
        </row>
        <row r="5">
          <cell r="U5" t="str">
            <v>ASHFIELD</v>
          </cell>
        </row>
        <row r="6">
          <cell r="U6" t="str">
            <v>ASHFIELD</v>
          </cell>
        </row>
        <row r="7">
          <cell r="U7" t="str">
            <v>NOTTINGHAM</v>
          </cell>
        </row>
        <row r="8">
          <cell r="U8" t="str">
            <v>ASHFIELD</v>
          </cell>
        </row>
        <row r="9">
          <cell r="U9" t="str">
            <v>MANSFIELD</v>
          </cell>
        </row>
        <row r="10">
          <cell r="U10" t="str">
            <v>NEWARK AND SHERW</v>
          </cell>
        </row>
        <row r="11">
          <cell r="U11" t="str">
            <v>LICHFIELD</v>
          </cell>
        </row>
        <row r="12">
          <cell r="U12" t="str">
            <v>BASSETLAW</v>
          </cell>
        </row>
        <row r="13">
          <cell r="U13" t="str">
            <v>BASSETLAW</v>
          </cell>
        </row>
        <row r="14">
          <cell r="U14" t="str">
            <v>ASHFIELD</v>
          </cell>
        </row>
        <row r="15">
          <cell r="U15" t="str">
            <v>BASSETLAW</v>
          </cell>
        </row>
        <row r="16">
          <cell r="U16" t="str">
            <v>NORTH KESTEVEN</v>
          </cell>
        </row>
        <row r="17">
          <cell r="U17" t="str">
            <v>BASSETLAW</v>
          </cell>
        </row>
        <row r="18">
          <cell r="U18" t="str">
            <v>HAMBLETON</v>
          </cell>
        </row>
        <row r="19">
          <cell r="U19" t="str">
            <v>GEDLING</v>
          </cell>
        </row>
        <row r="20">
          <cell r="U20" t="str">
            <v>NOTTINGHAM</v>
          </cell>
        </row>
        <row r="21">
          <cell r="U21" t="str">
            <v>ASHFIELD</v>
          </cell>
        </row>
        <row r="22">
          <cell r="U22" t="str">
            <v>GEDLING</v>
          </cell>
        </row>
        <row r="23">
          <cell r="U23" t="str">
            <v>MANSFIELD</v>
          </cell>
        </row>
        <row r="24">
          <cell r="U24" t="str">
            <v>GEDLING</v>
          </cell>
        </row>
        <row r="25">
          <cell r="U25" t="str">
            <v>NOTTINGHAM</v>
          </cell>
        </row>
        <row r="26">
          <cell r="U26" t="str">
            <v>GEDLING</v>
          </cell>
        </row>
        <row r="27">
          <cell r="U27" t="str">
            <v>GEDLING</v>
          </cell>
        </row>
        <row r="28">
          <cell r="U28" t="str">
            <v>GEDLING</v>
          </cell>
        </row>
        <row r="29">
          <cell r="U29" t="str">
            <v>NORTH EAST DERBY</v>
          </cell>
        </row>
        <row r="30">
          <cell r="U30" t="str">
            <v>BROXTOWE</v>
          </cell>
        </row>
        <row r="31">
          <cell r="U31" t="str">
            <v>ASHFIELD</v>
          </cell>
        </row>
        <row r="32">
          <cell r="U32" t="str">
            <v>NOTTINGHAM</v>
          </cell>
        </row>
        <row r="33">
          <cell r="U33" t="str">
            <v>NEWARK AND SHERW</v>
          </cell>
        </row>
        <row r="34">
          <cell r="U34" t="str">
            <v>MANSFIELD</v>
          </cell>
        </row>
        <row r="35">
          <cell r="U35" t="str">
            <v>MANSFIELD</v>
          </cell>
        </row>
        <row r="36">
          <cell r="U36" t="str">
            <v>NOTTINGHAM</v>
          </cell>
        </row>
        <row r="37">
          <cell r="U37" t="str">
            <v>MANSFIELD</v>
          </cell>
        </row>
        <row r="38">
          <cell r="U38" t="str">
            <v>WEST LINDSEY</v>
          </cell>
        </row>
        <row r="39">
          <cell r="U39" t="str">
            <v>MANSFIELD</v>
          </cell>
        </row>
        <row r="40">
          <cell r="U40" t="str">
            <v>ASHFIELD</v>
          </cell>
        </row>
        <row r="41">
          <cell r="U41" t="str">
            <v>MANSFIELD</v>
          </cell>
        </row>
        <row r="42">
          <cell r="U42" t="str">
            <v>NOTTINGHAM</v>
          </cell>
        </row>
        <row r="43">
          <cell r="U43" t="str">
            <v>LEICESTER</v>
          </cell>
        </row>
        <row r="44">
          <cell r="U44" t="str">
            <v>MANSFIELD</v>
          </cell>
        </row>
        <row r="45">
          <cell r="U45" t="str">
            <v>NEWARK AND SHERW</v>
          </cell>
        </row>
        <row r="46">
          <cell r="U46" t="str">
            <v>NEWARK AND SHERW</v>
          </cell>
        </row>
        <row r="47">
          <cell r="U47" t="str">
            <v>MANSFIELD</v>
          </cell>
        </row>
        <row r="48">
          <cell r="U48" t="str">
            <v>NOTTINGHAM</v>
          </cell>
        </row>
        <row r="49">
          <cell r="U49" t="str">
            <v>GEDLING</v>
          </cell>
        </row>
        <row r="50">
          <cell r="U50" t="str">
            <v>NOTTINGHAM</v>
          </cell>
        </row>
        <row r="51">
          <cell r="U51" t="str">
            <v>BROXTOWE</v>
          </cell>
        </row>
        <row r="52">
          <cell r="U52" t="str">
            <v>MANSFIELD</v>
          </cell>
        </row>
        <row r="53">
          <cell r="U53" t="str">
            <v>NORTH EAST DERBY</v>
          </cell>
        </row>
        <row r="54">
          <cell r="U54" t="str">
            <v>BROXTOWE</v>
          </cell>
        </row>
        <row r="55">
          <cell r="U55" t="str">
            <v>BASSETLAW</v>
          </cell>
        </row>
        <row r="56">
          <cell r="U56" t="str">
            <v>NOTTINGHAM</v>
          </cell>
        </row>
        <row r="57">
          <cell r="U57" t="str">
            <v>MANSFIELD</v>
          </cell>
        </row>
        <row r="58">
          <cell r="U58" t="str">
            <v>BASSETLAW</v>
          </cell>
        </row>
        <row r="59">
          <cell r="U59" t="str">
            <v>NOTTINGHAM</v>
          </cell>
        </row>
        <row r="60">
          <cell r="U60" t="str">
            <v>NOTTINGHAM</v>
          </cell>
        </row>
        <row r="61">
          <cell r="U61" t="str">
            <v>NEWARK AND SHERW</v>
          </cell>
        </row>
        <row r="62">
          <cell r="U62" t="str">
            <v>NORTH KESTEVEN</v>
          </cell>
        </row>
        <row r="63">
          <cell r="U63" t="str">
            <v>SHEFFIELD</v>
          </cell>
        </row>
        <row r="64">
          <cell r="U64" t="str">
            <v>GEDLING</v>
          </cell>
        </row>
        <row r="65">
          <cell r="U65" t="str">
            <v>WEST LINDSEY</v>
          </cell>
        </row>
        <row r="66">
          <cell r="U66" t="str">
            <v>NORTH LINCOLNSHI</v>
          </cell>
        </row>
        <row r="67">
          <cell r="U67" t="str">
            <v>GEDLING</v>
          </cell>
        </row>
        <row r="68">
          <cell r="U68" t="str">
            <v>NEWARK AND SHERW</v>
          </cell>
        </row>
        <row r="69">
          <cell r="U69" t="str">
            <v>BASSETLAW</v>
          </cell>
        </row>
        <row r="70">
          <cell r="U70" t="str">
            <v>MANSFIELD</v>
          </cell>
        </row>
        <row r="71">
          <cell r="U71" t="str">
            <v>MANSFIELD</v>
          </cell>
        </row>
        <row r="72">
          <cell r="U72" t="str">
            <v>ASHFIELD</v>
          </cell>
        </row>
        <row r="73">
          <cell r="U73" t="str">
            <v>GEDLING</v>
          </cell>
        </row>
        <row r="74">
          <cell r="U74" t="str">
            <v>NOTTINGHAM</v>
          </cell>
        </row>
        <row r="75">
          <cell r="U75" t="str">
            <v>BROXTOWE</v>
          </cell>
        </row>
        <row r="76">
          <cell r="U76" t="str">
            <v>KIRKLEES</v>
          </cell>
        </row>
        <row r="77">
          <cell r="U77" t="str">
            <v>BASSETLAW</v>
          </cell>
        </row>
        <row r="78">
          <cell r="U78" t="str">
            <v>MANSFIELD</v>
          </cell>
        </row>
        <row r="79">
          <cell r="U79" t="str">
            <v>NORTH HERTFORDSH</v>
          </cell>
        </row>
        <row r="80">
          <cell r="U80" t="str">
            <v>CHARNWOOD</v>
          </cell>
        </row>
        <row r="81">
          <cell r="U81" t="str">
            <v>NEWARK AND SHERW</v>
          </cell>
        </row>
        <row r="82">
          <cell r="U82" t="str">
            <v>MANSFIELD</v>
          </cell>
        </row>
        <row r="83">
          <cell r="U83" t="str">
            <v>ASHFIELD</v>
          </cell>
        </row>
        <row r="84">
          <cell r="U84" t="str">
            <v>HOUNSLOW</v>
          </cell>
        </row>
        <row r="85">
          <cell r="U85" t="str">
            <v>NEWARK AND SHERW</v>
          </cell>
        </row>
        <row r="86">
          <cell r="U86" t="str">
            <v>MANSFIELD</v>
          </cell>
        </row>
        <row r="87">
          <cell r="U87" t="str">
            <v>GEDLING</v>
          </cell>
        </row>
        <row r="88">
          <cell r="U88" t="str">
            <v>NORTH EAST DERBY</v>
          </cell>
        </row>
        <row r="89">
          <cell r="U89" t="str">
            <v>ASHFIELD</v>
          </cell>
        </row>
        <row r="90">
          <cell r="U90" t="str">
            <v>NOTTINGHAM</v>
          </cell>
        </row>
        <row r="91">
          <cell r="U91" t="str">
            <v>GEDLING</v>
          </cell>
        </row>
        <row r="92">
          <cell r="U92" t="str">
            <v>BROXTOWE</v>
          </cell>
        </row>
        <row r="93">
          <cell r="U93" t="str">
            <v>REDBRIDGE</v>
          </cell>
        </row>
        <row r="94">
          <cell r="U94" t="str">
            <v>NOTTINGHAM</v>
          </cell>
        </row>
        <row r="95">
          <cell r="U95" t="str">
            <v>MANSFIELD</v>
          </cell>
        </row>
        <row r="96">
          <cell r="U96" t="str">
            <v>NOTTINGHAM</v>
          </cell>
        </row>
        <row r="97">
          <cell r="U97" t="str">
            <v>BOLSOVER</v>
          </cell>
        </row>
        <row r="98">
          <cell r="U98" t="str">
            <v>GEDLING</v>
          </cell>
        </row>
        <row r="99">
          <cell r="U99" t="str">
            <v>FENLAND</v>
          </cell>
        </row>
        <row r="100">
          <cell r="U100" t="str">
            <v>BROXTOWE</v>
          </cell>
        </row>
        <row r="101">
          <cell r="U101" t="str">
            <v>GEDLING</v>
          </cell>
        </row>
        <row r="102">
          <cell r="U102" t="str">
            <v>NEWARK AND SHERW</v>
          </cell>
        </row>
        <row r="103">
          <cell r="U103" t="str">
            <v>BROXTOWE</v>
          </cell>
        </row>
        <row r="104">
          <cell r="U104" t="str">
            <v>NOTTINGHAM</v>
          </cell>
        </row>
        <row r="105">
          <cell r="U105" t="str">
            <v>NEWARK AND SHERW</v>
          </cell>
        </row>
        <row r="106">
          <cell r="U106" t="str">
            <v>ASHFIELD</v>
          </cell>
        </row>
        <row r="107">
          <cell r="U107" t="str">
            <v>NEWARK AND SHERW</v>
          </cell>
        </row>
        <row r="108">
          <cell r="U108" t="str">
            <v>NOTTINGHAM</v>
          </cell>
        </row>
        <row r="109">
          <cell r="U109" t="str">
            <v>BROXTOWE</v>
          </cell>
        </row>
        <row r="110">
          <cell r="U110" t="str">
            <v>BASSETLAW</v>
          </cell>
        </row>
        <row r="111">
          <cell r="U111" t="str">
            <v>HOUNSLOW</v>
          </cell>
        </row>
        <row r="112">
          <cell r="U112" t="str">
            <v>GEDLING</v>
          </cell>
        </row>
        <row r="113">
          <cell r="U113" t="str">
            <v>MANSFIELD</v>
          </cell>
        </row>
        <row r="114">
          <cell r="U114" t="str">
            <v>RUSHCLIFFE</v>
          </cell>
        </row>
        <row r="115">
          <cell r="U115" t="str">
            <v>ASHFIELD</v>
          </cell>
        </row>
        <row r="116">
          <cell r="U116" t="str">
            <v>NOTTINGHAM</v>
          </cell>
        </row>
        <row r="117">
          <cell r="U117" t="str">
            <v>NOTTINGHAM</v>
          </cell>
        </row>
        <row r="118">
          <cell r="U118" t="str">
            <v>ASHFIELD</v>
          </cell>
        </row>
        <row r="119">
          <cell r="U119" t="str">
            <v>BOLSOVER</v>
          </cell>
        </row>
        <row r="120">
          <cell r="U120" t="str">
            <v>STAFFORDSHIRE MO</v>
          </cell>
        </row>
        <row r="121">
          <cell r="U121" t="str">
            <v>ASHFIELD</v>
          </cell>
        </row>
        <row r="122">
          <cell r="U122" t="str">
            <v>DONCASTER</v>
          </cell>
        </row>
        <row r="123">
          <cell r="U123" t="str">
            <v>CHARNWOOD</v>
          </cell>
        </row>
        <row r="124">
          <cell r="U124" t="str">
            <v>WEST LINDSEY</v>
          </cell>
        </row>
        <row r="125">
          <cell r="U125" t="str">
            <v>BASSETLAW</v>
          </cell>
        </row>
        <row r="126">
          <cell r="U126" t="str">
            <v>NORTH EAST DERBY</v>
          </cell>
        </row>
        <row r="127">
          <cell r="U127" t="str">
            <v>BASSETLAW</v>
          </cell>
        </row>
        <row r="128">
          <cell r="U128" t="str">
            <v>MELTON</v>
          </cell>
        </row>
        <row r="129">
          <cell r="U129" t="str">
            <v>BASSETLAW</v>
          </cell>
        </row>
        <row r="130">
          <cell r="U130" t="str">
            <v>STAFFORDSHIRE MO</v>
          </cell>
        </row>
        <row r="131">
          <cell r="U131" t="str">
            <v>CALDERDALE</v>
          </cell>
        </row>
        <row r="132">
          <cell r="U132" t="str">
            <v>EREWASH</v>
          </cell>
        </row>
        <row r="133">
          <cell r="U133" t="str">
            <v>GEDLING</v>
          </cell>
        </row>
        <row r="134">
          <cell r="U134" t="str">
            <v>EREWASH</v>
          </cell>
        </row>
        <row r="135">
          <cell r="U135" t="str">
            <v>MANSFIELD</v>
          </cell>
        </row>
        <row r="136">
          <cell r="U136" t="str">
            <v>GEDLING</v>
          </cell>
        </row>
        <row r="137">
          <cell r="U137" t="str">
            <v>DERBY</v>
          </cell>
        </row>
        <row r="138">
          <cell r="U138" t="str">
            <v>MANSFIELD</v>
          </cell>
        </row>
        <row r="139">
          <cell r="U139" t="str">
            <v>ASHFIELD</v>
          </cell>
        </row>
        <row r="140">
          <cell r="U140" t="str">
            <v>NEWARK AND SHERW</v>
          </cell>
        </row>
        <row r="141">
          <cell r="U141" t="str">
            <v>BASSETLAW</v>
          </cell>
        </row>
        <row r="142">
          <cell r="U142" t="str">
            <v>ROTHERHAM</v>
          </cell>
        </row>
        <row r="143">
          <cell r="U143" t="str">
            <v>DERBY</v>
          </cell>
        </row>
        <row r="144">
          <cell r="U144" t="str">
            <v>DERBY</v>
          </cell>
        </row>
        <row r="145">
          <cell r="U145" t="str">
            <v>RUSHCLIFFE</v>
          </cell>
        </row>
        <row r="146">
          <cell r="U146" t="str">
            <v>NOTTINGHAM</v>
          </cell>
        </row>
        <row r="147">
          <cell r="U147" t="str">
            <v>GEDLING</v>
          </cell>
        </row>
        <row r="148">
          <cell r="U148" t="str">
            <v>BOLSOVER</v>
          </cell>
        </row>
        <row r="149">
          <cell r="U149" t="str">
            <v>NEWARK AND SHERW</v>
          </cell>
        </row>
        <row r="150">
          <cell r="U150" t="str">
            <v>RUSHCLIFFE</v>
          </cell>
        </row>
        <row r="151">
          <cell r="U151" t="str">
            <v>BASSETLAW</v>
          </cell>
        </row>
        <row r="152">
          <cell r="U152" t="str">
            <v>NOTTINGHAM</v>
          </cell>
        </row>
        <row r="153">
          <cell r="U153" t="str">
            <v>SOUTH KESTEVEN</v>
          </cell>
        </row>
        <row r="154">
          <cell r="U154" t="str">
            <v>MANSFIELD</v>
          </cell>
        </row>
        <row r="155">
          <cell r="U155" t="str">
            <v>BROXTOWE</v>
          </cell>
        </row>
        <row r="156">
          <cell r="U156" t="str">
            <v>NORTH LINCOLNSHI</v>
          </cell>
        </row>
        <row r="157">
          <cell r="U157" t="str">
            <v>RUSHCLIFFE</v>
          </cell>
        </row>
        <row r="158">
          <cell r="U158" t="str">
            <v>ASHFIELD</v>
          </cell>
        </row>
        <row r="159">
          <cell r="U159" t="str">
            <v>NEWARK AND SHERW</v>
          </cell>
        </row>
        <row r="160">
          <cell r="U160" t="str">
            <v>WEST LINDSEY</v>
          </cell>
        </row>
        <row r="161">
          <cell r="U161" t="str">
            <v>BASSETLAW</v>
          </cell>
        </row>
        <row r="162">
          <cell r="U162" t="str">
            <v>NOTTINGHAM</v>
          </cell>
        </row>
        <row r="163">
          <cell r="U163" t="str">
            <v>MANSFIELD</v>
          </cell>
        </row>
        <row r="164">
          <cell r="U164" t="str">
            <v>NOTTINGHAM</v>
          </cell>
        </row>
        <row r="165">
          <cell r="U165" t="str">
            <v>STAFFORDSHIRE MO</v>
          </cell>
        </row>
        <row r="166">
          <cell r="U166" t="str">
            <v>NOTTINGHAM</v>
          </cell>
        </row>
        <row r="167">
          <cell r="U167" t="str">
            <v>NEWARK AND SHERW</v>
          </cell>
        </row>
        <row r="168">
          <cell r="U168" t="str">
            <v>MANSFIELD</v>
          </cell>
        </row>
        <row r="169">
          <cell r="U169" t="str">
            <v>RICHMONDSHIRE</v>
          </cell>
        </row>
        <row r="170">
          <cell r="U170" t="str">
            <v>RUSHCLIFFE</v>
          </cell>
        </row>
        <row r="171">
          <cell r="U171" t="str">
            <v>BROXTOWE</v>
          </cell>
        </row>
        <row r="172">
          <cell r="U172" t="str">
            <v>NOTTINGHAM</v>
          </cell>
        </row>
        <row r="173">
          <cell r="U173" t="str">
            <v>RUSHCLIFFE</v>
          </cell>
        </row>
        <row r="174">
          <cell r="U174" t="str">
            <v>MANSFIELD</v>
          </cell>
        </row>
        <row r="175">
          <cell r="U175" t="str">
            <v>NOTTINGHAM</v>
          </cell>
        </row>
        <row r="176">
          <cell r="U176" t="str">
            <v>BOLSOVER</v>
          </cell>
        </row>
        <row r="177">
          <cell r="U177" t="str">
            <v>BOLSOVER</v>
          </cell>
        </row>
        <row r="178">
          <cell r="U178" t="str">
            <v>MANSFIELD</v>
          </cell>
        </row>
        <row r="179">
          <cell r="U179" t="str">
            <v>SHEFFIELD</v>
          </cell>
        </row>
        <row r="180">
          <cell r="U180" t="str">
            <v>NOTTINGHAM</v>
          </cell>
        </row>
        <row r="181">
          <cell r="U181" t="str">
            <v>ASHFIELD</v>
          </cell>
        </row>
        <row r="182">
          <cell r="U182" t="str">
            <v>EREWASH</v>
          </cell>
        </row>
        <row r="183">
          <cell r="U183" t="str">
            <v>NORTH EAST DERBY</v>
          </cell>
        </row>
        <row r="184">
          <cell r="U184" t="str">
            <v>AMBER VALLEY</v>
          </cell>
        </row>
        <row r="185">
          <cell r="U185" t="str">
            <v>AMBER VALLEY</v>
          </cell>
        </row>
        <row r="186">
          <cell r="U186" t="str">
            <v>RUSHCLIFFE</v>
          </cell>
        </row>
        <row r="187">
          <cell r="U187" t="str">
            <v>DERBY</v>
          </cell>
        </row>
        <row r="188">
          <cell r="U188" t="str">
            <v>BASSETLAW</v>
          </cell>
        </row>
        <row r="189">
          <cell r="U189" t="str">
            <v>ASHFIELD</v>
          </cell>
        </row>
        <row r="190">
          <cell r="U190" t="str">
            <v>NEWARK AND SHERW</v>
          </cell>
        </row>
        <row r="191">
          <cell r="U191" t="str">
            <v>NEWARK AND SHERW</v>
          </cell>
        </row>
        <row r="192">
          <cell r="U192" t="str">
            <v>BROXTOWE</v>
          </cell>
        </row>
        <row r="193">
          <cell r="U193" t="str">
            <v>ASHFIELD</v>
          </cell>
        </row>
        <row r="194">
          <cell r="U194" t="str">
            <v>MANSFIELD</v>
          </cell>
        </row>
        <row r="195">
          <cell r="U195" t="str">
            <v>MANSFIELD</v>
          </cell>
        </row>
        <row r="196">
          <cell r="U196" t="str">
            <v>RUSHCLIFFE</v>
          </cell>
        </row>
        <row r="197">
          <cell r="U197" t="str">
            <v>NOTTINGHAM</v>
          </cell>
        </row>
        <row r="198">
          <cell r="U198" t="str">
            <v>GEDLING</v>
          </cell>
        </row>
        <row r="199">
          <cell r="U199" t="str">
            <v>RUSHCLIFFE</v>
          </cell>
        </row>
        <row r="200">
          <cell r="U200" t="str">
            <v>GLOUCESTER</v>
          </cell>
        </row>
        <row r="201">
          <cell r="U201" t="str">
            <v>BASSETLAW</v>
          </cell>
        </row>
        <row r="202">
          <cell r="U202" t="str">
            <v>WEST LINDSEY</v>
          </cell>
        </row>
        <row r="203">
          <cell r="U203" t="str">
            <v>MANSFIELD</v>
          </cell>
        </row>
        <row r="204">
          <cell r="U204" t="str">
            <v>BASSETLAW</v>
          </cell>
        </row>
        <row r="205">
          <cell r="U205" t="str">
            <v>NEWARK AND SHERW</v>
          </cell>
        </row>
        <row r="206">
          <cell r="U206" t="str">
            <v>ASHFIELD</v>
          </cell>
        </row>
        <row r="207">
          <cell r="U207" t="str">
            <v>BASSETLAW</v>
          </cell>
        </row>
        <row r="208">
          <cell r="U208" t="str">
            <v>BASSETLAW</v>
          </cell>
        </row>
        <row r="209">
          <cell r="U209" t="str">
            <v>ASHFIELD</v>
          </cell>
        </row>
        <row r="210">
          <cell r="U210" t="str">
            <v>GEDLING</v>
          </cell>
        </row>
        <row r="211">
          <cell r="U211" t="str">
            <v>NEWARK AND SHERW</v>
          </cell>
        </row>
        <row r="212">
          <cell r="U212" t="str">
            <v>DERBYSHIRE DALES</v>
          </cell>
        </row>
        <row r="213">
          <cell r="U213" t="str">
            <v>ASHFIELD</v>
          </cell>
        </row>
        <row r="214">
          <cell r="U214" t="str">
            <v>BASSETLAW</v>
          </cell>
        </row>
        <row r="215">
          <cell r="U215" t="str">
            <v>ASHFIELD</v>
          </cell>
        </row>
        <row r="216">
          <cell r="U216" t="str">
            <v>MANSFIELD</v>
          </cell>
        </row>
        <row r="217">
          <cell r="U217" t="str">
            <v>DONCASTER</v>
          </cell>
        </row>
        <row r="218">
          <cell r="U218" t="str">
            <v>MANSFIELD</v>
          </cell>
        </row>
        <row r="219">
          <cell r="U219" t="str">
            <v>MANSFIELD</v>
          </cell>
        </row>
        <row r="220">
          <cell r="U220" t="str">
            <v>DERBYSHIRE DALES</v>
          </cell>
        </row>
        <row r="221">
          <cell r="U221" t="str">
            <v>NEWARK AND SHERW</v>
          </cell>
        </row>
        <row r="222">
          <cell r="U222" t="str">
            <v>NEWARK AND SHERW</v>
          </cell>
        </row>
        <row r="223">
          <cell r="U223" t="str">
            <v>NEWARK AND SHERW</v>
          </cell>
        </row>
        <row r="224">
          <cell r="U224" t="str">
            <v>NOTTINGHAM</v>
          </cell>
        </row>
        <row r="225">
          <cell r="U225" t="str">
            <v>ASHFIELD</v>
          </cell>
        </row>
        <row r="226">
          <cell r="U226" t="str">
            <v>NEWARK AND SHERW</v>
          </cell>
        </row>
        <row r="227">
          <cell r="U227" t="str">
            <v>EREWASH</v>
          </cell>
        </row>
        <row r="228">
          <cell r="U228" t="str">
            <v>NORTH KESTEVEN</v>
          </cell>
        </row>
        <row r="229">
          <cell r="U229" t="str">
            <v>MANSFIELD</v>
          </cell>
        </row>
        <row r="231">
          <cell r="U231" t="str">
            <v>STAFFORDSHIRE MO</v>
          </cell>
        </row>
        <row r="232">
          <cell r="U232" t="str">
            <v>MANSFIELD</v>
          </cell>
        </row>
        <row r="233">
          <cell r="U233" t="str">
            <v>SOUTH KESTEVEN</v>
          </cell>
        </row>
        <row r="234">
          <cell r="U234" t="str">
            <v>CHESTERFIELD</v>
          </cell>
        </row>
        <row r="235">
          <cell r="U235" t="str">
            <v>NOTTINGHAM</v>
          </cell>
        </row>
        <row r="236">
          <cell r="U236" t="str">
            <v>BOLSOVER</v>
          </cell>
        </row>
        <row r="237">
          <cell r="U237" t="str">
            <v>NOTTINGHAM</v>
          </cell>
        </row>
        <row r="238">
          <cell r="U238" t="str">
            <v>RUSHCLIFFE</v>
          </cell>
        </row>
        <row r="239">
          <cell r="U239" t="str">
            <v>NEWARK AND SHERW</v>
          </cell>
        </row>
        <row r="240">
          <cell r="U240" t="str">
            <v>NEWARK AND SHERW</v>
          </cell>
        </row>
        <row r="241">
          <cell r="U241" t="str">
            <v>AMBER VALLEY</v>
          </cell>
        </row>
        <row r="242">
          <cell r="U242" t="str">
            <v>NEWARK AND SHERW</v>
          </cell>
        </row>
        <row r="243">
          <cell r="U243" t="str">
            <v>BLABY</v>
          </cell>
        </row>
        <row r="244">
          <cell r="U244" t="str">
            <v>BASSETLAW</v>
          </cell>
        </row>
        <row r="245">
          <cell r="U245" t="str">
            <v>NEWARK AND SHERW</v>
          </cell>
        </row>
        <row r="246">
          <cell r="U246" t="str">
            <v>NEWARK AND SHERW</v>
          </cell>
        </row>
        <row r="247">
          <cell r="U247" t="str">
            <v>ASHFIELD</v>
          </cell>
        </row>
        <row r="248">
          <cell r="U248" t="str">
            <v>NOTTINGHAM</v>
          </cell>
        </row>
        <row r="249">
          <cell r="U249" t="str">
            <v>MANSFIELD</v>
          </cell>
        </row>
        <row r="250">
          <cell r="U250" t="str">
            <v>BASSETLAW</v>
          </cell>
        </row>
        <row r="251">
          <cell r="U251" t="str">
            <v>ASHFIELD</v>
          </cell>
        </row>
        <row r="252">
          <cell r="U252" t="str">
            <v>NEWARK AND SHERW</v>
          </cell>
        </row>
        <row r="253">
          <cell r="U253" t="str">
            <v>GEDLING</v>
          </cell>
        </row>
        <row r="254">
          <cell r="U254" t="str">
            <v>RUSHCLIFFE</v>
          </cell>
        </row>
        <row r="255">
          <cell r="U255" t="str">
            <v>RUSHCLIFFE</v>
          </cell>
        </row>
        <row r="256">
          <cell r="U256" t="str">
            <v>MANSFIELD</v>
          </cell>
        </row>
        <row r="257">
          <cell r="U257" t="str">
            <v>RUSHCLIFFE</v>
          </cell>
        </row>
        <row r="258">
          <cell r="U258" t="str">
            <v>MANSFIELD</v>
          </cell>
        </row>
        <row r="259">
          <cell r="U259" t="str">
            <v>BOLSOVER</v>
          </cell>
        </row>
        <row r="260">
          <cell r="U260" t="str">
            <v>WEST LINDSEY</v>
          </cell>
        </row>
        <row r="261">
          <cell r="U261" t="str">
            <v>DERBY</v>
          </cell>
        </row>
        <row r="262">
          <cell r="U262" t="str">
            <v>LEICESTER</v>
          </cell>
        </row>
        <row r="263">
          <cell r="U263" t="str">
            <v>NEWARK AND SHERW</v>
          </cell>
        </row>
        <row r="264">
          <cell r="U264" t="str">
            <v>NOTTINGHAM</v>
          </cell>
        </row>
        <row r="265">
          <cell r="U265" t="str">
            <v>NEWARK AND SHERW</v>
          </cell>
        </row>
        <row r="266">
          <cell r="U266" t="str">
            <v>DERBY</v>
          </cell>
        </row>
        <row r="267">
          <cell r="U267" t="str">
            <v>OADBY AND WIGSTO</v>
          </cell>
        </row>
        <row r="268">
          <cell r="U268" t="str">
            <v>BASSETLAW</v>
          </cell>
        </row>
        <row r="269">
          <cell r="U269" t="str">
            <v>BASSETLAW</v>
          </cell>
        </row>
        <row r="270">
          <cell r="U270" t="str">
            <v>NOTTINGHAM</v>
          </cell>
        </row>
        <row r="271">
          <cell r="U271" t="str">
            <v>ASHFIELD</v>
          </cell>
        </row>
        <row r="272">
          <cell r="U272" t="str">
            <v>DERBYSHIRE DALES</v>
          </cell>
        </row>
        <row r="273">
          <cell r="U273" t="str">
            <v>AMBER VALLEY</v>
          </cell>
        </row>
        <row r="274">
          <cell r="U274" t="str">
            <v>AMBER VALLEY</v>
          </cell>
        </row>
        <row r="275">
          <cell r="U275" t="str">
            <v>NOTTINGHAM</v>
          </cell>
        </row>
        <row r="276">
          <cell r="U276" t="str">
            <v>ASHFIELD</v>
          </cell>
        </row>
        <row r="277">
          <cell r="U277" t="str">
            <v>ASHFIELD</v>
          </cell>
        </row>
        <row r="278">
          <cell r="U278" t="str">
            <v>NEWARK AND SHERW</v>
          </cell>
        </row>
        <row r="279">
          <cell r="U279" t="str">
            <v>BROXTOWE</v>
          </cell>
        </row>
        <row r="280">
          <cell r="U280" t="str">
            <v>ASHFIELD</v>
          </cell>
        </row>
        <row r="281">
          <cell r="U281" t="str">
            <v>STAFFORDSHIRE MO</v>
          </cell>
        </row>
        <row r="282">
          <cell r="U282" t="str">
            <v>MANSFIELD</v>
          </cell>
        </row>
        <row r="283">
          <cell r="U283" t="str">
            <v>MANCHESTER</v>
          </cell>
        </row>
        <row r="284">
          <cell r="U284" t="str">
            <v>ASHFIELD</v>
          </cell>
        </row>
        <row r="285">
          <cell r="U285" t="str">
            <v>NORTH KESTEVEN</v>
          </cell>
        </row>
        <row r="286">
          <cell r="U286" t="str">
            <v>MANSFIELD</v>
          </cell>
        </row>
        <row r="287">
          <cell r="U287" t="str">
            <v>NEWARK AND SHERW</v>
          </cell>
        </row>
        <row r="288">
          <cell r="U288" t="str">
            <v>WEST LINDSEY</v>
          </cell>
        </row>
        <row r="289">
          <cell r="U289" t="str">
            <v>BASSETLAW</v>
          </cell>
        </row>
        <row r="290">
          <cell r="U290" t="str">
            <v>BASSETLAW</v>
          </cell>
        </row>
        <row r="291">
          <cell r="U291" t="str">
            <v>NEWARK AND SHERW</v>
          </cell>
        </row>
        <row r="292">
          <cell r="U292" t="str">
            <v>BASSETLAW</v>
          </cell>
        </row>
        <row r="293">
          <cell r="U293" t="str">
            <v>NEWARK AND SHERW</v>
          </cell>
        </row>
        <row r="294">
          <cell r="U294" t="str">
            <v>DERBYSHIRE DALES</v>
          </cell>
        </row>
        <row r="295">
          <cell r="U295" t="str">
            <v>EREWASH</v>
          </cell>
        </row>
        <row r="296">
          <cell r="U296" t="str">
            <v>DONCASTER</v>
          </cell>
        </row>
        <row r="297">
          <cell r="U297" t="str">
            <v>BIRMINGHAM</v>
          </cell>
        </row>
        <row r="298">
          <cell r="U298" t="str">
            <v>SHEFFIELD</v>
          </cell>
        </row>
        <row r="299">
          <cell r="U299" t="str">
            <v>NEWARK AND SHERW</v>
          </cell>
        </row>
        <row r="300">
          <cell r="U300" t="str">
            <v>AMBER VALLEY</v>
          </cell>
        </row>
        <row r="301">
          <cell r="U301" t="str">
            <v>NOTTINGHAM</v>
          </cell>
        </row>
        <row r="302">
          <cell r="U302" t="str">
            <v>BASSETLAW</v>
          </cell>
        </row>
        <row r="303">
          <cell r="U303" t="str">
            <v>NORTH KESTEVEN</v>
          </cell>
        </row>
        <row r="304">
          <cell r="U304" t="str">
            <v>ST. HELENS</v>
          </cell>
        </row>
        <row r="305">
          <cell r="U305" t="str">
            <v>NEWARK AND SHERW</v>
          </cell>
        </row>
        <row r="306">
          <cell r="U306" t="str">
            <v>NOTTINGHAM</v>
          </cell>
        </row>
        <row r="307">
          <cell r="U307" t="str">
            <v>NORTH KESTEVEN</v>
          </cell>
        </row>
        <row r="308">
          <cell r="U308" t="str">
            <v>STAFFORDSHIRE MO</v>
          </cell>
        </row>
        <row r="309">
          <cell r="U309" t="str">
            <v>MANSFIELD</v>
          </cell>
        </row>
        <row r="310">
          <cell r="U310" t="str">
            <v>DERBY</v>
          </cell>
        </row>
        <row r="311">
          <cell r="U311" t="str">
            <v>MANSFIELD</v>
          </cell>
        </row>
        <row r="312">
          <cell r="U312" t="str">
            <v>NOTTINGHAM</v>
          </cell>
        </row>
        <row r="313">
          <cell r="U313" t="str">
            <v>CALDERDALE</v>
          </cell>
        </row>
        <row r="314">
          <cell r="U314" t="str">
            <v>ASHFIELD</v>
          </cell>
        </row>
        <row r="315">
          <cell r="U315" t="str">
            <v>MANSFIELD</v>
          </cell>
        </row>
        <row r="316">
          <cell r="U316" t="str">
            <v>ASHFIELD</v>
          </cell>
        </row>
        <row r="317">
          <cell r="U317" t="str">
            <v>NEWARK AND SHERW</v>
          </cell>
        </row>
        <row r="318">
          <cell r="U318" t="str">
            <v>RUSHCLIFFE</v>
          </cell>
        </row>
        <row r="319">
          <cell r="U319" t="str">
            <v>NORTH KESTEVEN</v>
          </cell>
        </row>
        <row r="320">
          <cell r="U320" t="str">
            <v>NOTTINGHAM</v>
          </cell>
        </row>
        <row r="321">
          <cell r="U321" t="str">
            <v>DONCASTER</v>
          </cell>
        </row>
        <row r="322">
          <cell r="U322" t="str">
            <v>NOTTINGHAM</v>
          </cell>
        </row>
        <row r="323">
          <cell r="U323" t="str">
            <v>SOUTH KESTEVEN</v>
          </cell>
        </row>
        <row r="324">
          <cell r="U324" t="str">
            <v>MANSFIELD</v>
          </cell>
        </row>
        <row r="325">
          <cell r="U325" t="str">
            <v>NEWARK AND SHERW</v>
          </cell>
        </row>
        <row r="326">
          <cell r="U326" t="str">
            <v>ROTHERHAM</v>
          </cell>
        </row>
        <row r="327">
          <cell r="U327" t="str">
            <v>DERBY</v>
          </cell>
        </row>
        <row r="328">
          <cell r="U328" t="str">
            <v>NEWARK AND SHERW</v>
          </cell>
        </row>
        <row r="329">
          <cell r="U329" t="str">
            <v>ASHFIELD</v>
          </cell>
        </row>
        <row r="330">
          <cell r="U330" t="str">
            <v>ASHFIELD</v>
          </cell>
        </row>
        <row r="331">
          <cell r="U331" t="str">
            <v>ASHFIELD</v>
          </cell>
        </row>
        <row r="332">
          <cell r="U332" t="str">
            <v>BROXTOWE</v>
          </cell>
        </row>
        <row r="333">
          <cell r="U333" t="str">
            <v>NOTTINGHAM</v>
          </cell>
        </row>
        <row r="334">
          <cell r="U334" t="str">
            <v>MANSFIELD</v>
          </cell>
        </row>
        <row r="335">
          <cell r="U335" t="str">
            <v>NOTTINGHAM</v>
          </cell>
        </row>
        <row r="336">
          <cell r="U336" t="str">
            <v>EXETER</v>
          </cell>
        </row>
        <row r="337">
          <cell r="U337" t="str">
            <v>RUSHCLIFFE</v>
          </cell>
        </row>
        <row r="338">
          <cell r="U338" t="str">
            <v>BOSTON</v>
          </cell>
        </row>
        <row r="339">
          <cell r="U339" t="str">
            <v>BROXTOWE</v>
          </cell>
        </row>
        <row r="340">
          <cell r="U340" t="str">
            <v>MANSFIELD</v>
          </cell>
        </row>
        <row r="341">
          <cell r="U341" t="str">
            <v>BROXTOWE</v>
          </cell>
        </row>
        <row r="342">
          <cell r="U342" t="str">
            <v>ASHFIELD</v>
          </cell>
        </row>
        <row r="343">
          <cell r="U343" t="str">
            <v>BROXTOWE</v>
          </cell>
        </row>
        <row r="344">
          <cell r="U344" t="str">
            <v>ASHFIELD</v>
          </cell>
        </row>
        <row r="345">
          <cell r="U345" t="str">
            <v>MANSFIELD</v>
          </cell>
        </row>
        <row r="346">
          <cell r="U346" t="str">
            <v>DERBYSHIRE DALES</v>
          </cell>
        </row>
        <row r="347">
          <cell r="U347" t="str">
            <v>SOUTH DERBYSHIRE</v>
          </cell>
        </row>
        <row r="348">
          <cell r="U348" t="str">
            <v>NEWARK AND SHERW</v>
          </cell>
        </row>
        <row r="349">
          <cell r="U349" t="str">
            <v>SOUTH KESTEVEN</v>
          </cell>
        </row>
        <row r="350">
          <cell r="U350" t="str">
            <v>NORTH KESTEVEN</v>
          </cell>
        </row>
        <row r="351">
          <cell r="U351" t="str">
            <v>BOLSOVER</v>
          </cell>
        </row>
        <row r="352">
          <cell r="U352" t="str">
            <v>MANSFIELD</v>
          </cell>
        </row>
        <row r="353">
          <cell r="U353" t="str">
            <v>CHESTERFIELD</v>
          </cell>
        </row>
        <row r="354">
          <cell r="U354" t="str">
            <v>ASHFIELD</v>
          </cell>
        </row>
        <row r="355">
          <cell r="U355" t="str">
            <v>DONCASTER</v>
          </cell>
        </row>
        <row r="356">
          <cell r="U356" t="str">
            <v>BARNSLEY</v>
          </cell>
        </row>
        <row r="357">
          <cell r="U357" t="str">
            <v>ASHFIELD</v>
          </cell>
        </row>
        <row r="358">
          <cell r="U358" t="str">
            <v>MANSFIELD</v>
          </cell>
        </row>
        <row r="359">
          <cell r="U359" t="str">
            <v>MANSFIELD</v>
          </cell>
        </row>
        <row r="360">
          <cell r="U360" t="str">
            <v>BROXTOWE</v>
          </cell>
        </row>
        <row r="361">
          <cell r="U361" t="str">
            <v>ASHFIELD</v>
          </cell>
        </row>
        <row r="362">
          <cell r="U362" t="str">
            <v>BOLSOVER</v>
          </cell>
        </row>
        <row r="363">
          <cell r="U363" t="str">
            <v>NEWARK AND SHERW</v>
          </cell>
        </row>
        <row r="364">
          <cell r="U364" t="str">
            <v>NEWARK AND SHERW</v>
          </cell>
        </row>
        <row r="365">
          <cell r="U365" t="str">
            <v>ROTHERHAM</v>
          </cell>
        </row>
        <row r="366">
          <cell r="U366" t="str">
            <v>BOLSOVER</v>
          </cell>
        </row>
        <row r="367">
          <cell r="U367" t="str">
            <v>MANSFIELD</v>
          </cell>
        </row>
        <row r="368">
          <cell r="U368" t="str">
            <v>BOLSOVER</v>
          </cell>
        </row>
        <row r="369">
          <cell r="U369" t="str">
            <v>NEWARK AND SHERW</v>
          </cell>
        </row>
        <row r="370">
          <cell r="U370" t="str">
            <v>MANSFIELD</v>
          </cell>
        </row>
        <row r="371">
          <cell r="U371" t="str">
            <v>DERBYSHIRE DALES</v>
          </cell>
        </row>
        <row r="372">
          <cell r="U372" t="str">
            <v>NOTTINGHAM</v>
          </cell>
        </row>
        <row r="373">
          <cell r="U373" t="str">
            <v>BASSETLAW</v>
          </cell>
        </row>
        <row r="374">
          <cell r="U374" t="str">
            <v>RUSHCLIFFE</v>
          </cell>
        </row>
        <row r="375">
          <cell r="U375" t="str">
            <v>NOTTINGHAM</v>
          </cell>
        </row>
        <row r="376">
          <cell r="U376" t="str">
            <v>NEWARK AND SHERW</v>
          </cell>
        </row>
        <row r="377">
          <cell r="U377" t="str">
            <v>MANSFIELD</v>
          </cell>
        </row>
        <row r="378">
          <cell r="U378" t="str">
            <v>CHESTERFIELD</v>
          </cell>
        </row>
        <row r="379">
          <cell r="U379" t="str">
            <v>ASHFIELD</v>
          </cell>
        </row>
        <row r="380">
          <cell r="U380" t="str">
            <v>WEST LINDSEY</v>
          </cell>
        </row>
        <row r="381">
          <cell r="U381" t="str">
            <v>BASSETLAW</v>
          </cell>
        </row>
        <row r="382">
          <cell r="U382" t="str">
            <v>MANSFIELD</v>
          </cell>
        </row>
        <row r="383">
          <cell r="U383" t="str">
            <v>NOTTINGHAM</v>
          </cell>
        </row>
        <row r="384">
          <cell r="U384" t="str">
            <v>RUSHCLIFFE</v>
          </cell>
        </row>
        <row r="385">
          <cell r="U385" t="str">
            <v>BASSETLAW</v>
          </cell>
        </row>
        <row r="386">
          <cell r="U386" t="str">
            <v>NOTTINGHAM</v>
          </cell>
        </row>
        <row r="387">
          <cell r="U387" t="str">
            <v>NOTTINGHAM</v>
          </cell>
        </row>
        <row r="388">
          <cell r="U388" t="str">
            <v>ASHFIELD</v>
          </cell>
        </row>
        <row r="389">
          <cell r="U389" t="str">
            <v>NORTH WEST LEICE</v>
          </cell>
        </row>
        <row r="390">
          <cell r="U390" t="str">
            <v>ASHFIELD</v>
          </cell>
        </row>
        <row r="391">
          <cell r="U391" t="str">
            <v>NEWARK AND SHERW</v>
          </cell>
        </row>
        <row r="392">
          <cell r="U392" t="str">
            <v>NOTTINGHAM</v>
          </cell>
        </row>
        <row r="393">
          <cell r="U393" t="str">
            <v>EREWASH</v>
          </cell>
        </row>
        <row r="394">
          <cell r="U394" t="str">
            <v>DONCASTER</v>
          </cell>
        </row>
        <row r="395">
          <cell r="U395" t="str">
            <v>BOLSOVER</v>
          </cell>
        </row>
        <row r="396">
          <cell r="U396" t="str">
            <v>NEWARK AND SHERW</v>
          </cell>
        </row>
        <row r="397">
          <cell r="U397" t="str">
            <v>RUSHCLIFFE</v>
          </cell>
        </row>
        <row r="398">
          <cell r="U398" t="str">
            <v>BASSETLAW</v>
          </cell>
        </row>
        <row r="399">
          <cell r="U399" t="str">
            <v>ASHFIELD</v>
          </cell>
        </row>
        <row r="400">
          <cell r="U400" t="str">
            <v>ASHFIELD</v>
          </cell>
        </row>
        <row r="401">
          <cell r="U401" t="str">
            <v>NEWARK AND SHERW</v>
          </cell>
        </row>
        <row r="402">
          <cell r="U402" t="str">
            <v>NEWARK AND SHERW</v>
          </cell>
        </row>
        <row r="403">
          <cell r="U403" t="str">
            <v>RUSHCLIFFE</v>
          </cell>
        </row>
        <row r="404">
          <cell r="U404" t="str">
            <v>NEWARK AND SHERW</v>
          </cell>
        </row>
        <row r="405">
          <cell r="U405" t="str">
            <v>SOUTH DERBYSHIRE</v>
          </cell>
        </row>
        <row r="406">
          <cell r="U406" t="str">
            <v>ASHFIELD</v>
          </cell>
        </row>
        <row r="407">
          <cell r="U407" t="str">
            <v>MANSFIELD</v>
          </cell>
        </row>
        <row r="408">
          <cell r="U408" t="str">
            <v>NOTTINGHAM</v>
          </cell>
        </row>
        <row r="409">
          <cell r="U409" t="str">
            <v>NEWARK AND SHERW</v>
          </cell>
        </row>
        <row r="410">
          <cell r="U410" t="str">
            <v>NOTTINGHAM</v>
          </cell>
        </row>
        <row r="411">
          <cell r="U411" t="str">
            <v>BROXTOWE</v>
          </cell>
        </row>
        <row r="412">
          <cell r="U412" t="str">
            <v>MANSFIELD</v>
          </cell>
        </row>
        <row r="413">
          <cell r="U413" t="str">
            <v>BOLSOVER</v>
          </cell>
        </row>
        <row r="414">
          <cell r="U414" t="str">
            <v>NEWARK AND SHERW</v>
          </cell>
        </row>
        <row r="415">
          <cell r="U415" t="str">
            <v>EXETER</v>
          </cell>
        </row>
        <row r="416">
          <cell r="U416" t="str">
            <v>ASHFIELD</v>
          </cell>
        </row>
        <row r="417">
          <cell r="U417" t="str">
            <v>MANSFIELD</v>
          </cell>
        </row>
        <row r="418">
          <cell r="U418" t="str">
            <v>BOLSOVER</v>
          </cell>
        </row>
        <row r="419">
          <cell r="U419" t="str">
            <v>BARNSLEY</v>
          </cell>
        </row>
        <row r="420">
          <cell r="U420" t="str">
            <v>ASHFIELD</v>
          </cell>
        </row>
        <row r="421">
          <cell r="U421" t="str">
            <v>MANSFIELD</v>
          </cell>
        </row>
        <row r="422">
          <cell r="U422" t="str">
            <v>LINCOLN</v>
          </cell>
        </row>
        <row r="423">
          <cell r="U423" t="str">
            <v>BASSETLAW</v>
          </cell>
        </row>
        <row r="424">
          <cell r="U424" t="str">
            <v>BLABY</v>
          </cell>
        </row>
        <row r="425">
          <cell r="U425" t="str">
            <v>NORTH EAST DERBY</v>
          </cell>
        </row>
        <row r="426">
          <cell r="U426" t="str">
            <v>RUSHCLIFFE</v>
          </cell>
        </row>
        <row r="427">
          <cell r="U427" t="str">
            <v>ASHFIELD</v>
          </cell>
        </row>
        <row r="428">
          <cell r="U428" t="str">
            <v>NEWARK AND SHERW</v>
          </cell>
        </row>
        <row r="429">
          <cell r="U429" t="str">
            <v>WEST LINDSEY</v>
          </cell>
        </row>
        <row r="430">
          <cell r="U430" t="str">
            <v>BASSETLAW</v>
          </cell>
        </row>
        <row r="431">
          <cell r="U431" t="str">
            <v>NORTH KESTEVEN</v>
          </cell>
        </row>
        <row r="432">
          <cell r="U432" t="str">
            <v>ASHFIELD</v>
          </cell>
        </row>
        <row r="433">
          <cell r="U433" t="str">
            <v>MANSFIELD</v>
          </cell>
        </row>
        <row r="434">
          <cell r="U434" t="str">
            <v>LINCOLN</v>
          </cell>
        </row>
        <row r="435">
          <cell r="U435" t="str">
            <v>MANSFIELD</v>
          </cell>
        </row>
        <row r="436">
          <cell r="U436" t="str">
            <v>NOTTINGHAM</v>
          </cell>
        </row>
        <row r="437">
          <cell r="U437" t="str">
            <v>NEWARK AND SHERW</v>
          </cell>
        </row>
        <row r="438">
          <cell r="U438" t="str">
            <v>ASHFIELD</v>
          </cell>
        </row>
        <row r="439">
          <cell r="U439" t="str">
            <v>ASHFIELD</v>
          </cell>
        </row>
        <row r="440">
          <cell r="U440" t="str">
            <v>NEWARK AND SHERW</v>
          </cell>
        </row>
        <row r="441">
          <cell r="U441" t="str">
            <v>NOTTINGHAM</v>
          </cell>
        </row>
        <row r="442">
          <cell r="U442" t="str">
            <v>ASHFIELD</v>
          </cell>
        </row>
        <row r="443">
          <cell r="U443" t="str">
            <v>NEWARK AND SHERW</v>
          </cell>
        </row>
        <row r="444">
          <cell r="U444" t="str">
            <v>NOTTINGHAM</v>
          </cell>
        </row>
        <row r="445">
          <cell r="U445" t="str">
            <v>MELTON</v>
          </cell>
        </row>
        <row r="446">
          <cell r="U446" t="str">
            <v>BOSTON</v>
          </cell>
        </row>
        <row r="447">
          <cell r="U447" t="str">
            <v>DAVENTRY</v>
          </cell>
        </row>
        <row r="448">
          <cell r="U448" t="str">
            <v>AYLESBURY VALE</v>
          </cell>
        </row>
        <row r="449">
          <cell r="U449" t="str">
            <v>BASSETLAW</v>
          </cell>
        </row>
        <row r="450">
          <cell r="U450" t="str">
            <v>BASSETLAW</v>
          </cell>
        </row>
        <row r="451">
          <cell r="U451" t="str">
            <v>DONCASTER</v>
          </cell>
        </row>
        <row r="452">
          <cell r="U452" t="str">
            <v>GLOUCESTER</v>
          </cell>
        </row>
        <row r="453">
          <cell r="U453" t="str">
            <v>NEWARK AND SHERW</v>
          </cell>
        </row>
        <row r="455">
          <cell r="U455" t="str">
            <v>MANSFIELD</v>
          </cell>
        </row>
        <row r="456">
          <cell r="U456" t="str">
            <v>MANSFIELD</v>
          </cell>
        </row>
        <row r="457">
          <cell r="U457" t="str">
            <v>NOTTINGHAM</v>
          </cell>
        </row>
        <row r="458">
          <cell r="U458" t="str">
            <v>NEWARK AND SHERW</v>
          </cell>
        </row>
        <row r="459">
          <cell r="U459" t="str">
            <v>BARNSLEY</v>
          </cell>
        </row>
        <row r="460">
          <cell r="U460" t="str">
            <v>MANSFIELD</v>
          </cell>
        </row>
        <row r="461">
          <cell r="U461" t="str">
            <v>DONCASTER</v>
          </cell>
        </row>
        <row r="462">
          <cell r="U462" t="str">
            <v>BOLSOVER</v>
          </cell>
        </row>
        <row r="463">
          <cell r="U463" t="str">
            <v>NEWARK AND SHERW</v>
          </cell>
        </row>
        <row r="464">
          <cell r="U464" t="str">
            <v>AMBER VALLEY</v>
          </cell>
        </row>
        <row r="465">
          <cell r="U465" t="str">
            <v>ASHFIELD</v>
          </cell>
        </row>
        <row r="466">
          <cell r="U466" t="str">
            <v>NEWARK AND SHERW</v>
          </cell>
        </row>
        <row r="467">
          <cell r="U467" t="str">
            <v>NEWARK AND SHERW</v>
          </cell>
        </row>
        <row r="468">
          <cell r="U468" t="str">
            <v>WEST LINDSEY</v>
          </cell>
        </row>
        <row r="469">
          <cell r="U469" t="str">
            <v>NEWARK AND SHERW</v>
          </cell>
        </row>
        <row r="470">
          <cell r="U470" t="str">
            <v>NOTTINGHAM</v>
          </cell>
        </row>
        <row r="471">
          <cell r="U471" t="str">
            <v>ASHFIELD</v>
          </cell>
        </row>
        <row r="472">
          <cell r="U472" t="str">
            <v>MANSFIELD</v>
          </cell>
        </row>
        <row r="473">
          <cell r="U473" t="str">
            <v>BASSETLAW</v>
          </cell>
        </row>
        <row r="474">
          <cell r="U474" t="str">
            <v>BASSETLAW</v>
          </cell>
        </row>
        <row r="475">
          <cell r="U475" t="str">
            <v>NEWARK AND SHERW</v>
          </cell>
        </row>
        <row r="476">
          <cell r="U476" t="str">
            <v>EREWASH</v>
          </cell>
        </row>
        <row r="477">
          <cell r="U477" t="str">
            <v>NEWARK AND SHERW</v>
          </cell>
        </row>
        <row r="478">
          <cell r="U478" t="str">
            <v>NOTTINGHAM</v>
          </cell>
        </row>
        <row r="479">
          <cell r="U479" t="str">
            <v>ROTHERHAM</v>
          </cell>
        </row>
        <row r="480">
          <cell r="U480" t="str">
            <v>MANSFIELD</v>
          </cell>
        </row>
        <row r="481">
          <cell r="U481" t="str">
            <v>RUSHCLIFFE</v>
          </cell>
        </row>
        <row r="482">
          <cell r="U482" t="str">
            <v>MANSFIELD</v>
          </cell>
        </row>
        <row r="483">
          <cell r="U483" t="str">
            <v>MANSFIELD</v>
          </cell>
        </row>
        <row r="484">
          <cell r="U484" t="str">
            <v>NEWARK AND SHERW</v>
          </cell>
        </row>
        <row r="485">
          <cell r="U485" t="str">
            <v>BASSETLAW</v>
          </cell>
        </row>
        <row r="486">
          <cell r="U486" t="str">
            <v>MANSFIELD</v>
          </cell>
        </row>
        <row r="487">
          <cell r="U487" t="str">
            <v>BROXTOWE</v>
          </cell>
        </row>
        <row r="488">
          <cell r="U488" t="str">
            <v>BASSETLAW</v>
          </cell>
        </row>
        <row r="489">
          <cell r="U489" t="str">
            <v>MANSFIELD</v>
          </cell>
        </row>
        <row r="490">
          <cell r="U490" t="str">
            <v>BOLSOVER</v>
          </cell>
        </row>
        <row r="491">
          <cell r="U491" t="str">
            <v>NOTTINGHAM</v>
          </cell>
        </row>
        <row r="492">
          <cell r="U492" t="str">
            <v>SOUTH KESTEVEN</v>
          </cell>
        </row>
        <row r="493">
          <cell r="U493" t="str">
            <v>MANSFIELD</v>
          </cell>
        </row>
        <row r="494">
          <cell r="U494" t="str">
            <v>NEWARK AND SHERW</v>
          </cell>
        </row>
        <row r="495">
          <cell r="U495" t="str">
            <v>SOUTH NORTHAMPTO</v>
          </cell>
        </row>
        <row r="496">
          <cell r="U496" t="str">
            <v>BOLSOVER</v>
          </cell>
        </row>
        <row r="497">
          <cell r="U497" t="str">
            <v>NEWARK AND SHERW</v>
          </cell>
        </row>
        <row r="498">
          <cell r="U498" t="str">
            <v>BASSETLAW</v>
          </cell>
        </row>
        <row r="499">
          <cell r="U499" t="str">
            <v>ASHFIELD</v>
          </cell>
        </row>
        <row r="500">
          <cell r="U500" t="str">
            <v>DONCASTER</v>
          </cell>
        </row>
        <row r="501">
          <cell r="U501" t="str">
            <v>MANSFIELD</v>
          </cell>
        </row>
        <row r="502">
          <cell r="U502" t="str">
            <v>MANSFIELD</v>
          </cell>
        </row>
        <row r="503">
          <cell r="U503" t="str">
            <v>ASHFIELD</v>
          </cell>
        </row>
        <row r="504">
          <cell r="U504" t="str">
            <v>KIRKLEES</v>
          </cell>
        </row>
        <row r="505">
          <cell r="U505" t="str">
            <v>BASSETLAW</v>
          </cell>
        </row>
        <row r="506">
          <cell r="U506" t="str">
            <v>GEDLING</v>
          </cell>
        </row>
        <row r="507">
          <cell r="U507" t="str">
            <v>BASSETLAW</v>
          </cell>
        </row>
        <row r="508">
          <cell r="U508" t="str">
            <v>BASSETLAW</v>
          </cell>
        </row>
        <row r="509">
          <cell r="U509" t="str">
            <v>RUSHCLIFFE</v>
          </cell>
        </row>
        <row r="510">
          <cell r="U510" t="str">
            <v>BASSETLAW</v>
          </cell>
        </row>
        <row r="511">
          <cell r="U511" t="str">
            <v>RUSHCLIFFE</v>
          </cell>
        </row>
        <row r="512">
          <cell r="U512" t="str">
            <v>ASHFIELD</v>
          </cell>
        </row>
        <row r="513">
          <cell r="U513" t="str">
            <v>NEWARK AND SHERW</v>
          </cell>
        </row>
        <row r="514">
          <cell r="U514" t="str">
            <v>NOTTINGHAM</v>
          </cell>
        </row>
        <row r="515">
          <cell r="U515" t="str">
            <v>NEWARK AND SHERW</v>
          </cell>
        </row>
        <row r="516">
          <cell r="U516" t="str">
            <v>MANSFIELD</v>
          </cell>
        </row>
        <row r="517">
          <cell r="U517" t="str">
            <v>BROXTOWE</v>
          </cell>
        </row>
        <row r="518">
          <cell r="U518" t="str">
            <v>NOTTINGHAM</v>
          </cell>
        </row>
        <row r="519">
          <cell r="U519" t="str">
            <v>GEDLING</v>
          </cell>
        </row>
        <row r="520">
          <cell r="U520" t="str">
            <v>BASSETLAW</v>
          </cell>
        </row>
        <row r="521">
          <cell r="U521" t="str">
            <v>NEWARK AND SHERW</v>
          </cell>
        </row>
        <row r="522">
          <cell r="U522" t="str">
            <v>BLABY</v>
          </cell>
        </row>
        <row r="523">
          <cell r="U523" t="str">
            <v>MANSFIELD</v>
          </cell>
        </row>
        <row r="524">
          <cell r="U524" t="str">
            <v>NEWARK AND SHERW</v>
          </cell>
        </row>
        <row r="525">
          <cell r="U525" t="str">
            <v>NEWARK AND SHERW</v>
          </cell>
        </row>
        <row r="526">
          <cell r="U526" t="str">
            <v>MANSFIELD</v>
          </cell>
        </row>
        <row r="527">
          <cell r="U527" t="str">
            <v>MANSFIELD</v>
          </cell>
        </row>
        <row r="528">
          <cell r="U528" t="str">
            <v>BASSETLAW</v>
          </cell>
        </row>
        <row r="529">
          <cell r="U529" t="str">
            <v>BASSETLAW</v>
          </cell>
        </row>
        <row r="530">
          <cell r="U530" t="str">
            <v>ASHFIELD</v>
          </cell>
        </row>
        <row r="531">
          <cell r="U531" t="str">
            <v>NEWARK AND SHERW</v>
          </cell>
        </row>
        <row r="532">
          <cell r="U532" t="str">
            <v>RUSHCLIFFE</v>
          </cell>
        </row>
        <row r="533">
          <cell r="U533" t="str">
            <v>BOLSOVER</v>
          </cell>
        </row>
        <row r="534">
          <cell r="U534" t="str">
            <v>NEWARK AND SHERW</v>
          </cell>
        </row>
        <row r="535">
          <cell r="U535" t="str">
            <v>GLOUCESTER</v>
          </cell>
        </row>
        <row r="536">
          <cell r="U536" t="str">
            <v>ASHFIELD</v>
          </cell>
        </row>
        <row r="537">
          <cell r="U537" t="str">
            <v>WEST LINDSEY</v>
          </cell>
        </row>
        <row r="538">
          <cell r="U538" t="str">
            <v>GEDLING</v>
          </cell>
        </row>
        <row r="539">
          <cell r="U539" t="str">
            <v>LINCOLN</v>
          </cell>
        </row>
        <row r="540">
          <cell r="U540" t="str">
            <v>MANSFIELD</v>
          </cell>
        </row>
        <row r="541">
          <cell r="U541" t="str">
            <v>BASSETLAW</v>
          </cell>
        </row>
        <row r="542">
          <cell r="U542" t="str">
            <v>ASHFIELD</v>
          </cell>
        </row>
        <row r="543">
          <cell r="U543" t="str">
            <v>NOTTINGHAM</v>
          </cell>
        </row>
        <row r="544">
          <cell r="U544" t="str">
            <v>MANSFIELD</v>
          </cell>
        </row>
        <row r="545">
          <cell r="U545" t="str">
            <v>NEWARK AND SHERW</v>
          </cell>
        </row>
        <row r="546">
          <cell r="U546" t="str">
            <v>MANSFIELD</v>
          </cell>
        </row>
        <row r="547">
          <cell r="U547" t="str">
            <v>NEWARK AND SHERW</v>
          </cell>
        </row>
        <row r="548">
          <cell r="U548" t="str">
            <v>MANSFIELD</v>
          </cell>
        </row>
        <row r="549">
          <cell r="U549" t="str">
            <v>MANSFIELD</v>
          </cell>
        </row>
        <row r="550">
          <cell r="U550" t="str">
            <v>BASSETLAW</v>
          </cell>
        </row>
        <row r="551">
          <cell r="U551" t="str">
            <v>NOTTINGHAM</v>
          </cell>
        </row>
        <row r="552">
          <cell r="U552" t="str">
            <v>NOTTINGHAM</v>
          </cell>
        </row>
        <row r="553">
          <cell r="U553" t="str">
            <v>BASSETLAW</v>
          </cell>
        </row>
        <row r="554">
          <cell r="U554" t="str">
            <v>NEWARK AND SHERW</v>
          </cell>
        </row>
        <row r="555">
          <cell r="U555" t="str">
            <v>ASHFIELD</v>
          </cell>
        </row>
        <row r="556">
          <cell r="U556" t="str">
            <v>BASSETLAW</v>
          </cell>
        </row>
        <row r="557">
          <cell r="U557" t="str">
            <v>MANSFIELD</v>
          </cell>
        </row>
        <row r="558">
          <cell r="U558" t="str">
            <v>NOTTINGHAM</v>
          </cell>
        </row>
        <row r="559">
          <cell r="U559" t="str">
            <v>BASSETLAW</v>
          </cell>
        </row>
        <row r="560">
          <cell r="U560" t="str">
            <v>ASHFIELD</v>
          </cell>
        </row>
        <row r="561">
          <cell r="U561" t="str">
            <v>MANSFIELD</v>
          </cell>
        </row>
        <row r="562">
          <cell r="U562" t="str">
            <v>BASSETLAW</v>
          </cell>
        </row>
        <row r="563">
          <cell r="U563" t="str">
            <v>NEWARK AND SHERW</v>
          </cell>
        </row>
        <row r="564">
          <cell r="U564" t="str">
            <v>RUSHCLIFFE</v>
          </cell>
        </row>
        <row r="565">
          <cell r="U565" t="str">
            <v>NEWARK AND SHERW</v>
          </cell>
        </row>
        <row r="566">
          <cell r="U566" t="str">
            <v>MANSFIELD</v>
          </cell>
        </row>
        <row r="567">
          <cell r="U567" t="str">
            <v>ASHFIELD</v>
          </cell>
        </row>
        <row r="568">
          <cell r="U568" t="str">
            <v>SOUTH KESTEVEN</v>
          </cell>
        </row>
        <row r="569">
          <cell r="U569" t="str">
            <v>NOTTINGHAM</v>
          </cell>
        </row>
        <row r="570">
          <cell r="U570" t="str">
            <v>GEDLING</v>
          </cell>
        </row>
        <row r="571">
          <cell r="U571" t="str">
            <v>EREWASH</v>
          </cell>
        </row>
        <row r="572">
          <cell r="U572" t="str">
            <v>NEWARK AND SHERW</v>
          </cell>
        </row>
        <row r="573">
          <cell r="U573" t="str">
            <v>ASHFIELD</v>
          </cell>
        </row>
        <row r="574">
          <cell r="U574" t="str">
            <v>NEWARK AND SHERW</v>
          </cell>
        </row>
        <row r="575">
          <cell r="U575" t="str">
            <v>NEWARK AND SHERW</v>
          </cell>
        </row>
        <row r="576">
          <cell r="U576" t="str">
            <v>MANSFIELD</v>
          </cell>
        </row>
        <row r="577">
          <cell r="U577" t="str">
            <v>MELTON</v>
          </cell>
        </row>
        <row r="578">
          <cell r="U578" t="str">
            <v>NEWARK AND SHERW</v>
          </cell>
        </row>
        <row r="579">
          <cell r="U579" t="str">
            <v>GEDLING</v>
          </cell>
        </row>
        <row r="580">
          <cell r="U580" t="str">
            <v>WEST LINDSEY</v>
          </cell>
        </row>
        <row r="581">
          <cell r="U581" t="str">
            <v>LINCOLN</v>
          </cell>
        </row>
        <row r="582">
          <cell r="U582" t="str">
            <v>BROXTOWE</v>
          </cell>
        </row>
        <row r="583">
          <cell r="U583" t="str">
            <v>CHARNWOOD</v>
          </cell>
        </row>
        <row r="584">
          <cell r="U584" t="str">
            <v>GEDLING</v>
          </cell>
        </row>
        <row r="585">
          <cell r="U585" t="str">
            <v>BASSETLAW</v>
          </cell>
        </row>
        <row r="586">
          <cell r="U586" t="str">
            <v>BASSETLAW</v>
          </cell>
        </row>
        <row r="587">
          <cell r="U587" t="str">
            <v>AYLESBURY VALE</v>
          </cell>
        </row>
        <row r="588">
          <cell r="U588" t="str">
            <v>NOTTINGHAM</v>
          </cell>
        </row>
        <row r="589">
          <cell r="U589" t="str">
            <v>ASHFIELD</v>
          </cell>
        </row>
        <row r="590">
          <cell r="U590" t="str">
            <v>NEWARK AND SHERW</v>
          </cell>
        </row>
        <row r="591">
          <cell r="U591" t="str">
            <v>MANSFIELD</v>
          </cell>
        </row>
        <row r="592">
          <cell r="U592" t="str">
            <v>BROXTOWE</v>
          </cell>
        </row>
        <row r="593">
          <cell r="U593" t="str">
            <v>MANSFIELD</v>
          </cell>
        </row>
        <row r="594">
          <cell r="U594" t="str">
            <v>BROXTOWE</v>
          </cell>
        </row>
        <row r="595">
          <cell r="U595" t="str">
            <v>MANSFIELD</v>
          </cell>
        </row>
        <row r="596">
          <cell r="U596" t="str">
            <v>BASSETLAW</v>
          </cell>
        </row>
        <row r="597">
          <cell r="U597" t="str">
            <v>BASSETLAW</v>
          </cell>
        </row>
        <row r="598">
          <cell r="U598" t="str">
            <v>BASSETLAW</v>
          </cell>
        </row>
        <row r="599">
          <cell r="U599" t="str">
            <v>SANDWELL</v>
          </cell>
        </row>
        <row r="600">
          <cell r="U600" t="str">
            <v>MANSFIELD</v>
          </cell>
        </row>
        <row r="601">
          <cell r="U601" t="str">
            <v>MANSFIELD</v>
          </cell>
        </row>
        <row r="602">
          <cell r="U602" t="str">
            <v>WEST LINDSEY</v>
          </cell>
        </row>
        <row r="603">
          <cell r="U603" t="str">
            <v>MANSFIELD</v>
          </cell>
        </row>
        <row r="604">
          <cell r="U604" t="str">
            <v>BASSETLAW</v>
          </cell>
        </row>
        <row r="605">
          <cell r="U605" t="str">
            <v>NEWARK AND SHERW</v>
          </cell>
        </row>
        <row r="606">
          <cell r="U606" t="str">
            <v>NEWARK AND SHERW</v>
          </cell>
        </row>
        <row r="607">
          <cell r="U607" t="str">
            <v>ASHFIELD</v>
          </cell>
        </row>
        <row r="608">
          <cell r="U608" t="str">
            <v>ASHFIELD</v>
          </cell>
        </row>
        <row r="609">
          <cell r="U609" t="str">
            <v>MANSFIELD</v>
          </cell>
        </row>
        <row r="610">
          <cell r="U610" t="str">
            <v>MANSFIELD</v>
          </cell>
        </row>
        <row r="611">
          <cell r="U611" t="str">
            <v>NOTTINGHAM</v>
          </cell>
        </row>
        <row r="612">
          <cell r="U612" t="str">
            <v>EREWASH</v>
          </cell>
        </row>
        <row r="613">
          <cell r="U613" t="str">
            <v>GLOUCESTER</v>
          </cell>
        </row>
        <row r="614">
          <cell r="U614" t="str">
            <v>BASSETLAW</v>
          </cell>
        </row>
        <row r="615">
          <cell r="U615" t="str">
            <v>GEDLING</v>
          </cell>
        </row>
        <row r="616">
          <cell r="U616" t="str">
            <v>NEWARK AND SHERW</v>
          </cell>
        </row>
        <row r="617">
          <cell r="U617" t="str">
            <v>DERBYSHIRE DALES</v>
          </cell>
        </row>
        <row r="618">
          <cell r="U618" t="str">
            <v>MOLE VALLEY</v>
          </cell>
        </row>
        <row r="619">
          <cell r="U619" t="str">
            <v>NORTH EAST DERBY</v>
          </cell>
        </row>
        <row r="620">
          <cell r="U620" t="str">
            <v>GEDLING</v>
          </cell>
        </row>
        <row r="621">
          <cell r="U621" t="str">
            <v>AMBER VALLEY</v>
          </cell>
        </row>
        <row r="622">
          <cell r="U622" t="str">
            <v>NEWARK AND SHERW</v>
          </cell>
        </row>
        <row r="623">
          <cell r="U623" t="str">
            <v>MANSFIELD</v>
          </cell>
        </row>
        <row r="624">
          <cell r="U624" t="str">
            <v>NEWARK AND SHERW</v>
          </cell>
        </row>
        <row r="625">
          <cell r="U625" t="str">
            <v>NEWARK AND SHERW</v>
          </cell>
        </row>
        <row r="626">
          <cell r="U626" t="str">
            <v>ROTHERHAM</v>
          </cell>
        </row>
        <row r="627">
          <cell r="U627" t="str">
            <v>EREWASH</v>
          </cell>
        </row>
        <row r="628">
          <cell r="U628" t="str">
            <v>SOUTH KESTEVEN</v>
          </cell>
        </row>
        <row r="629">
          <cell r="U629" t="str">
            <v>NEWARK AND SHERW</v>
          </cell>
        </row>
        <row r="630">
          <cell r="U630" t="str">
            <v>BASSETLAW</v>
          </cell>
        </row>
        <row r="631">
          <cell r="U631" t="str">
            <v>NEWARK AND SHERW</v>
          </cell>
        </row>
        <row r="632">
          <cell r="U632" t="str">
            <v>AYLESBURY VALE</v>
          </cell>
        </row>
        <row r="633">
          <cell r="U633" t="str">
            <v>MANSFIELD</v>
          </cell>
        </row>
        <row r="634">
          <cell r="U634" t="str">
            <v>ASHFIELD</v>
          </cell>
        </row>
        <row r="635">
          <cell r="U635" t="str">
            <v>BASSETLAW</v>
          </cell>
        </row>
        <row r="636">
          <cell r="U636" t="str">
            <v>NOTTINGHAM</v>
          </cell>
        </row>
        <row r="637">
          <cell r="U637" t="str">
            <v>EAST HAMPSHIRE</v>
          </cell>
        </row>
        <row r="638">
          <cell r="U638" t="str">
            <v>NEWARK AND SHERW</v>
          </cell>
        </row>
        <row r="639">
          <cell r="U639" t="str">
            <v>EASTLEIGH</v>
          </cell>
        </row>
        <row r="640">
          <cell r="U640" t="str">
            <v>ASHFIELD</v>
          </cell>
        </row>
        <row r="641">
          <cell r="U641" t="str">
            <v>ASHFIELD</v>
          </cell>
        </row>
        <row r="642">
          <cell r="U642" t="str">
            <v>NEWARK AND SHERW</v>
          </cell>
        </row>
        <row r="643">
          <cell r="U643" t="str">
            <v>NEWARK AND SHERW</v>
          </cell>
        </row>
        <row r="644">
          <cell r="U644" t="str">
            <v>EREWASH</v>
          </cell>
        </row>
        <row r="645">
          <cell r="U645" t="str">
            <v>BASSETLAW</v>
          </cell>
        </row>
        <row r="646">
          <cell r="U646" t="str">
            <v>MANSFIELD</v>
          </cell>
        </row>
        <row r="647">
          <cell r="U647" t="str">
            <v>BASSETLAW</v>
          </cell>
        </row>
        <row r="648">
          <cell r="U648" t="str">
            <v>BASSETLAW</v>
          </cell>
        </row>
        <row r="649">
          <cell r="U649" t="str">
            <v>ASHFIELD</v>
          </cell>
        </row>
        <row r="650">
          <cell r="U650" t="str">
            <v>NEWARK AND SHERW</v>
          </cell>
        </row>
        <row r="651">
          <cell r="U651" t="str">
            <v>MANSFIELD</v>
          </cell>
        </row>
        <row r="652">
          <cell r="U652" t="str">
            <v>WEST LINDSEY</v>
          </cell>
        </row>
        <row r="653">
          <cell r="U653" t="str">
            <v>NOTTINGHAM</v>
          </cell>
        </row>
        <row r="654">
          <cell r="U654" t="str">
            <v>ROTHERHAM</v>
          </cell>
        </row>
        <row r="655">
          <cell r="U655" t="str">
            <v>NEWARK AND SHERW</v>
          </cell>
        </row>
        <row r="656">
          <cell r="U656" t="str">
            <v>BASSETLAW</v>
          </cell>
        </row>
        <row r="657">
          <cell r="U657" t="str">
            <v>BROXTOWE</v>
          </cell>
        </row>
        <row r="658">
          <cell r="U658" t="str">
            <v>AMBER VALLEY</v>
          </cell>
        </row>
        <row r="659">
          <cell r="U659" t="str">
            <v>MANSFIELD</v>
          </cell>
        </row>
        <row r="660">
          <cell r="U660" t="str">
            <v>GEDLING</v>
          </cell>
        </row>
        <row r="661">
          <cell r="U661" t="str">
            <v>BROXTOWE</v>
          </cell>
        </row>
        <row r="662">
          <cell r="U662" t="str">
            <v>MANSFIELD</v>
          </cell>
        </row>
        <row r="663">
          <cell r="U663" t="str">
            <v>MANSFIELD</v>
          </cell>
        </row>
        <row r="664">
          <cell r="U664" t="str">
            <v>ASHFIELD</v>
          </cell>
        </row>
        <row r="665">
          <cell r="U665" t="str">
            <v>LAMBETH</v>
          </cell>
        </row>
        <row r="666">
          <cell r="U666" t="str">
            <v>WEST LINDSEY</v>
          </cell>
        </row>
        <row r="667">
          <cell r="U667" t="str">
            <v>MANSFIELD</v>
          </cell>
        </row>
        <row r="668">
          <cell r="U668" t="str">
            <v>EREWASH</v>
          </cell>
        </row>
        <row r="669">
          <cell r="U669" t="str">
            <v>MANSFIELD</v>
          </cell>
        </row>
        <row r="670">
          <cell r="U670" t="str">
            <v>NEWARK AND SHERW</v>
          </cell>
        </row>
        <row r="671">
          <cell r="U671" t="str">
            <v>WEST LINDSEY</v>
          </cell>
        </row>
        <row r="672">
          <cell r="U672" t="str">
            <v>MANSFIELD</v>
          </cell>
        </row>
        <row r="673">
          <cell r="U673" t="str">
            <v>NOTTINGHAM</v>
          </cell>
        </row>
        <row r="674">
          <cell r="U674" t="str">
            <v>NEWARK AND SHERW</v>
          </cell>
        </row>
        <row r="675">
          <cell r="U675" t="str">
            <v>NOTTINGHAM</v>
          </cell>
        </row>
        <row r="676">
          <cell r="U676" t="str">
            <v>ASHFIELD</v>
          </cell>
        </row>
        <row r="677">
          <cell r="U677" t="str">
            <v>NEWARK AND SHERW</v>
          </cell>
        </row>
        <row r="678">
          <cell r="U678" t="str">
            <v>ASHFIELD</v>
          </cell>
        </row>
        <row r="679">
          <cell r="U679" t="str">
            <v>RUSHCLIFFE</v>
          </cell>
        </row>
        <row r="680">
          <cell r="U680" t="str">
            <v>BASSETLAW</v>
          </cell>
        </row>
        <row r="681">
          <cell r="U681" t="str">
            <v>LAMBETH</v>
          </cell>
        </row>
        <row r="682">
          <cell r="U682" t="str">
            <v>NEWARK AND SHERW</v>
          </cell>
        </row>
        <row r="683">
          <cell r="U683" t="str">
            <v>MOLE VALLEY</v>
          </cell>
        </row>
        <row r="684">
          <cell r="U684" t="str">
            <v>NEWARK AND SHERW</v>
          </cell>
        </row>
        <row r="685">
          <cell r="U685" t="str">
            <v>NEWARK AND SHERW</v>
          </cell>
        </row>
        <row r="686">
          <cell r="U686" t="str">
            <v>BASSETLAW</v>
          </cell>
        </row>
        <row r="687">
          <cell r="U687" t="str">
            <v>NOTTINGHAM</v>
          </cell>
        </row>
        <row r="688">
          <cell r="U688" t="str">
            <v>MANSFIELD</v>
          </cell>
        </row>
        <row r="689">
          <cell r="U689" t="str">
            <v>EREWASH</v>
          </cell>
        </row>
        <row r="690">
          <cell r="U690" t="str">
            <v>EREWASH</v>
          </cell>
        </row>
        <row r="691">
          <cell r="U691" t="str">
            <v>MANSFIELD</v>
          </cell>
        </row>
        <row r="692">
          <cell r="U692" t="str">
            <v>ASHFIELD</v>
          </cell>
        </row>
        <row r="693">
          <cell r="U693" t="str">
            <v>ASHFIELD</v>
          </cell>
        </row>
        <row r="694">
          <cell r="U694" t="str">
            <v>BROXTOWE</v>
          </cell>
        </row>
        <row r="695">
          <cell r="U695" t="str">
            <v>LAMBETH</v>
          </cell>
        </row>
        <row r="696">
          <cell r="U696" t="str">
            <v>NEWARK AND SHERW</v>
          </cell>
        </row>
        <row r="697">
          <cell r="U697" t="str">
            <v>BASSETLAW</v>
          </cell>
        </row>
        <row r="698">
          <cell r="U698" t="str">
            <v>RUSHCLIFFE</v>
          </cell>
        </row>
        <row r="699">
          <cell r="U699" t="str">
            <v>MANSFIELD</v>
          </cell>
        </row>
        <row r="700">
          <cell r="U700" t="str">
            <v>WEST LINDSEY</v>
          </cell>
        </row>
        <row r="701">
          <cell r="U701" t="str">
            <v>MANSFIELD</v>
          </cell>
        </row>
        <row r="702">
          <cell r="U702" t="str">
            <v>BASSETLAW</v>
          </cell>
        </row>
        <row r="703">
          <cell r="U703" t="str">
            <v>COVENTRY</v>
          </cell>
        </row>
        <row r="705">
          <cell r="U705" t="str">
            <v>SOUTH KESTEVEN</v>
          </cell>
        </row>
        <row r="706">
          <cell r="U706" t="str">
            <v>NEWARK AND SHERW</v>
          </cell>
        </row>
        <row r="707">
          <cell r="U707" t="str">
            <v>GEDLING</v>
          </cell>
        </row>
        <row r="708">
          <cell r="U708" t="str">
            <v>GEDLING</v>
          </cell>
        </row>
        <row r="709">
          <cell r="U709" t="str">
            <v>NORTH HERTFORDSH</v>
          </cell>
        </row>
        <row r="710">
          <cell r="U710" t="str">
            <v>NOTTINGHAM</v>
          </cell>
        </row>
        <row r="711">
          <cell r="U711" t="str">
            <v>ASHFIELD</v>
          </cell>
        </row>
        <row r="712">
          <cell r="U712" t="str">
            <v>MANSFIELD</v>
          </cell>
        </row>
        <row r="713">
          <cell r="U713" t="str">
            <v>MANSFIELD</v>
          </cell>
        </row>
        <row r="714">
          <cell r="U714" t="str">
            <v>GEDLING</v>
          </cell>
        </row>
        <row r="715">
          <cell r="U715" t="str">
            <v>EASTLEIGH</v>
          </cell>
        </row>
        <row r="716">
          <cell r="U716" t="str">
            <v>EREWASH</v>
          </cell>
        </row>
        <row r="717">
          <cell r="U717" t="str">
            <v>NEWARK AND SHERW</v>
          </cell>
        </row>
        <row r="718">
          <cell r="U718" t="str">
            <v>BROXTOWE</v>
          </cell>
        </row>
        <row r="719">
          <cell r="U719" t="str">
            <v>GEDLING</v>
          </cell>
        </row>
        <row r="720">
          <cell r="U720" t="str">
            <v>MANSFIELD</v>
          </cell>
        </row>
        <row r="721">
          <cell r="U721" t="str">
            <v>NEWARK AND SHERW</v>
          </cell>
        </row>
        <row r="722">
          <cell r="U722" t="str">
            <v>MANSFIELD</v>
          </cell>
        </row>
        <row r="723">
          <cell r="U723" t="str">
            <v>ASHFIELD</v>
          </cell>
        </row>
        <row r="724">
          <cell r="U724" t="str">
            <v>RUSHCLIFFE</v>
          </cell>
        </row>
        <row r="725">
          <cell r="U725" t="str">
            <v>BASSETLAW</v>
          </cell>
        </row>
        <row r="726">
          <cell r="U726" t="str">
            <v>BROXTOWE</v>
          </cell>
        </row>
        <row r="727">
          <cell r="U727" t="str">
            <v>BASSETLAW</v>
          </cell>
        </row>
        <row r="728">
          <cell r="U728" t="str">
            <v>BASSETLAW</v>
          </cell>
        </row>
        <row r="729">
          <cell r="U729" t="str">
            <v>ASHFIELD</v>
          </cell>
        </row>
        <row r="730">
          <cell r="U730" t="str">
            <v>GEDLING</v>
          </cell>
        </row>
        <row r="731">
          <cell r="U731" t="str">
            <v>NORTH WEST LEICE</v>
          </cell>
        </row>
        <row r="732">
          <cell r="U732" t="str">
            <v>ROTHERHAM</v>
          </cell>
        </row>
        <row r="733">
          <cell r="U733" t="str">
            <v>MANSFIELD</v>
          </cell>
        </row>
        <row r="734">
          <cell r="U734" t="str">
            <v>GEDLING</v>
          </cell>
        </row>
        <row r="735">
          <cell r="U735" t="str">
            <v>MANSFIELD</v>
          </cell>
        </row>
        <row r="736">
          <cell r="U736" t="str">
            <v>ASHFIELD</v>
          </cell>
        </row>
        <row r="737">
          <cell r="U737" t="str">
            <v>MANSFIELD</v>
          </cell>
        </row>
        <row r="738">
          <cell r="U738" t="str">
            <v>ASHFIELD</v>
          </cell>
        </row>
        <row r="739">
          <cell r="U739" t="str">
            <v>RUSHCLIFFE</v>
          </cell>
        </row>
        <row r="740">
          <cell r="U740" t="str">
            <v>BASSETLAW</v>
          </cell>
        </row>
        <row r="741">
          <cell r="U741" t="str">
            <v>ASHFIELD</v>
          </cell>
        </row>
        <row r="742">
          <cell r="U742" t="str">
            <v>BASSETLAW</v>
          </cell>
        </row>
        <row r="743">
          <cell r="U743" t="str">
            <v>CHARNWOOD</v>
          </cell>
        </row>
        <row r="744">
          <cell r="U744" t="str">
            <v>SOUTH DERBYSHIRE</v>
          </cell>
        </row>
        <row r="745">
          <cell r="U745" t="str">
            <v>RUSHCLIFFE</v>
          </cell>
        </row>
        <row r="746">
          <cell r="U746" t="str">
            <v>BROXTOWE</v>
          </cell>
        </row>
        <row r="747">
          <cell r="U747" t="str">
            <v>LAMBETH</v>
          </cell>
        </row>
        <row r="748">
          <cell r="U748" t="str">
            <v>ASHFIELD</v>
          </cell>
        </row>
        <row r="749">
          <cell r="U749" t="str">
            <v>SANDWELL</v>
          </cell>
        </row>
        <row r="750">
          <cell r="U750" t="str">
            <v>BASSETLAW</v>
          </cell>
        </row>
        <row r="751">
          <cell r="U751" t="str">
            <v>MANSFIELD</v>
          </cell>
        </row>
        <row r="752">
          <cell r="U752" t="str">
            <v>BROXTOWE</v>
          </cell>
        </row>
        <row r="753">
          <cell r="U753" t="str">
            <v>MANSFIELD</v>
          </cell>
        </row>
        <row r="754">
          <cell r="U754" t="str">
            <v>BASSETLAW</v>
          </cell>
        </row>
        <row r="755">
          <cell r="U755" t="str">
            <v>MANSFIELD</v>
          </cell>
        </row>
        <row r="756">
          <cell r="U756" t="str">
            <v>EREWASH</v>
          </cell>
        </row>
        <row r="757">
          <cell r="U757" t="str">
            <v>NEWARK AND SHERW</v>
          </cell>
        </row>
        <row r="758">
          <cell r="U758" t="str">
            <v>BROXTOWE</v>
          </cell>
        </row>
        <row r="759">
          <cell r="U759" t="str">
            <v>MANSFIELD</v>
          </cell>
        </row>
        <row r="760">
          <cell r="U760" t="str">
            <v>MANSFIELD</v>
          </cell>
        </row>
        <row r="761">
          <cell r="U761" t="str">
            <v>GEDLING</v>
          </cell>
        </row>
        <row r="762">
          <cell r="U762" t="str">
            <v>ASHFIELD</v>
          </cell>
        </row>
        <row r="763">
          <cell r="U763" t="str">
            <v>CROYDON</v>
          </cell>
        </row>
        <row r="764">
          <cell r="U764" t="str">
            <v>GEDLING</v>
          </cell>
        </row>
        <row r="765">
          <cell r="U765" t="str">
            <v>BROXTOWE</v>
          </cell>
        </row>
        <row r="766">
          <cell r="U766" t="str">
            <v>CHARNWOOD</v>
          </cell>
        </row>
        <row r="767">
          <cell r="U767" t="str">
            <v>NEWARK AND SHERW</v>
          </cell>
        </row>
        <row r="768">
          <cell r="U768" t="str">
            <v>EASTLEIGH</v>
          </cell>
        </row>
        <row r="769">
          <cell r="U769" t="str">
            <v>GEDLING</v>
          </cell>
        </row>
        <row r="770">
          <cell r="U770" t="str">
            <v>ASHFIELD</v>
          </cell>
        </row>
        <row r="771">
          <cell r="U771" t="str">
            <v>SOUTH DERBYSHIRE</v>
          </cell>
        </row>
        <row r="772">
          <cell r="U772" t="str">
            <v>BASSETLAW</v>
          </cell>
        </row>
        <row r="773">
          <cell r="U773" t="str">
            <v>GEDLING</v>
          </cell>
        </row>
        <row r="774">
          <cell r="U774" t="str">
            <v>BASSETLAW</v>
          </cell>
        </row>
        <row r="775">
          <cell r="U775" t="str">
            <v>BROXTOWE</v>
          </cell>
        </row>
        <row r="776">
          <cell r="U776" t="str">
            <v>BROXTOWE</v>
          </cell>
        </row>
        <row r="777">
          <cell r="U777" t="str">
            <v>DERBY</v>
          </cell>
        </row>
        <row r="778">
          <cell r="U778" t="str">
            <v>BASSETLAW</v>
          </cell>
        </row>
        <row r="779">
          <cell r="U779" t="str">
            <v>MANSFIELD</v>
          </cell>
        </row>
        <row r="780">
          <cell r="U780" t="str">
            <v>MANSFIELD</v>
          </cell>
        </row>
        <row r="781">
          <cell r="U781" t="str">
            <v>NEWARK AND SHERW</v>
          </cell>
        </row>
        <row r="782">
          <cell r="U782" t="str">
            <v>NEWARK AND SHERW</v>
          </cell>
        </row>
        <row r="783">
          <cell r="U783" t="str">
            <v>WEST LINDSEY</v>
          </cell>
        </row>
        <row r="784">
          <cell r="U784" t="str">
            <v>BLABY</v>
          </cell>
        </row>
        <row r="785">
          <cell r="U785" t="str">
            <v>BASSETLAW</v>
          </cell>
        </row>
        <row r="786">
          <cell r="U786" t="str">
            <v>NEWARK AND SHERW</v>
          </cell>
        </row>
        <row r="787">
          <cell r="U787" t="str">
            <v>GEDLING</v>
          </cell>
        </row>
        <row r="788">
          <cell r="U788" t="str">
            <v>BASSETLAW</v>
          </cell>
        </row>
        <row r="789">
          <cell r="U789" t="str">
            <v>RUSHCLIFFE</v>
          </cell>
        </row>
        <row r="790">
          <cell r="U790" t="str">
            <v>BASSETLAW</v>
          </cell>
        </row>
        <row r="791">
          <cell r="U791" t="str">
            <v>NEWARK AND SHERW</v>
          </cell>
        </row>
        <row r="792">
          <cell r="U792" t="str">
            <v>SOUTH KESTEVEN</v>
          </cell>
        </row>
        <row r="793">
          <cell r="U793" t="str">
            <v>BASSETLAW</v>
          </cell>
        </row>
        <row r="794">
          <cell r="U794" t="str">
            <v>GEDLING</v>
          </cell>
        </row>
        <row r="795">
          <cell r="U795" t="str">
            <v>RUSHCLIFFE</v>
          </cell>
        </row>
        <row r="796">
          <cell r="U796" t="str">
            <v>CROYDON</v>
          </cell>
        </row>
        <row r="797">
          <cell r="U797" t="str">
            <v>NEWARK AND SHERW</v>
          </cell>
        </row>
        <row r="798">
          <cell r="U798" t="str">
            <v>BROXTOWE</v>
          </cell>
        </row>
        <row r="799">
          <cell r="U799" t="str">
            <v>NEWARK AND SHERW</v>
          </cell>
        </row>
        <row r="800">
          <cell r="U800" t="str">
            <v>ASHFIELD</v>
          </cell>
        </row>
        <row r="801">
          <cell r="U801" t="str">
            <v>BROXTOWE</v>
          </cell>
        </row>
        <row r="802">
          <cell r="U802" t="str">
            <v>NEWARK AND SHERW</v>
          </cell>
        </row>
        <row r="803">
          <cell r="U803" t="str">
            <v>NEWARK AND SHERW</v>
          </cell>
        </row>
        <row r="804">
          <cell r="U804" t="str">
            <v>LAMBETH</v>
          </cell>
        </row>
        <row r="806">
          <cell r="U806" t="str">
            <v>GEDLING</v>
          </cell>
        </row>
        <row r="807">
          <cell r="U807" t="str">
            <v>NEWARK AND SHERW</v>
          </cell>
        </row>
        <row r="808">
          <cell r="U808" t="str">
            <v>BROXTOWE</v>
          </cell>
        </row>
        <row r="809">
          <cell r="U809" t="str">
            <v>DERBY</v>
          </cell>
        </row>
        <row r="810">
          <cell r="U810" t="str">
            <v>NEWARK AND SHERW</v>
          </cell>
        </row>
        <row r="811">
          <cell r="U811" t="str">
            <v>DERBY</v>
          </cell>
        </row>
        <row r="812">
          <cell r="U812" t="str">
            <v>BRISTOL, CITY OF</v>
          </cell>
        </row>
        <row r="813">
          <cell r="U813" t="str">
            <v>BASSETLAW</v>
          </cell>
        </row>
        <row r="814">
          <cell r="U814" t="str">
            <v>NEWARK AND SHERW</v>
          </cell>
        </row>
        <row r="815">
          <cell r="U815" t="str">
            <v>SWALE</v>
          </cell>
        </row>
        <row r="816">
          <cell r="U816" t="str">
            <v>NEWARK AND SHERW</v>
          </cell>
        </row>
        <row r="818">
          <cell r="U818" t="str">
            <v>BASSETLAW</v>
          </cell>
        </row>
        <row r="819">
          <cell r="U819" t="str">
            <v>BROXTOWE</v>
          </cell>
        </row>
        <row r="820">
          <cell r="U820" t="str">
            <v>GEDLING</v>
          </cell>
        </row>
        <row r="821">
          <cell r="U821" t="str">
            <v>MANSFIELD</v>
          </cell>
        </row>
        <row r="823">
          <cell r="U823" t="str">
            <v>MANSFIELD</v>
          </cell>
        </row>
        <row r="826">
          <cell r="U826" t="str">
            <v>BASSETLAW</v>
          </cell>
        </row>
        <row r="827">
          <cell r="U827" t="str">
            <v>BASSETLAW</v>
          </cell>
        </row>
        <row r="828">
          <cell r="U828" t="str">
            <v>BASSETLAW</v>
          </cell>
        </row>
        <row r="829">
          <cell r="U829" t="str">
            <v>NEWARK AND SHERW</v>
          </cell>
        </row>
        <row r="830">
          <cell r="U830" t="str">
            <v>MANSFIELD</v>
          </cell>
        </row>
        <row r="831">
          <cell r="U831" t="str">
            <v>MANSFIELD</v>
          </cell>
        </row>
        <row r="832">
          <cell r="U832" t="str">
            <v>BASSETLAW</v>
          </cell>
        </row>
        <row r="833">
          <cell r="U833" t="str">
            <v>NOTTINGHAM</v>
          </cell>
        </row>
        <row r="834">
          <cell r="U834" t="str">
            <v>BASSETLAW</v>
          </cell>
        </row>
        <row r="835">
          <cell r="U835" t="str">
            <v>NEWARK AND SHERW</v>
          </cell>
        </row>
        <row r="836">
          <cell r="U836" t="str">
            <v>BASSETLAW</v>
          </cell>
        </row>
        <row r="837">
          <cell r="U837" t="str">
            <v>MANSFIELD</v>
          </cell>
        </row>
        <row r="838">
          <cell r="U838" t="str">
            <v>ASHFIELD</v>
          </cell>
        </row>
        <row r="839">
          <cell r="U839" t="str">
            <v>BROXTOWE</v>
          </cell>
        </row>
        <row r="840">
          <cell r="U840" t="str">
            <v>BASSETLAW</v>
          </cell>
        </row>
        <row r="841">
          <cell r="U841" t="str">
            <v>BASSETLAW</v>
          </cell>
        </row>
        <row r="842">
          <cell r="U842" t="str">
            <v>BASSETLAW</v>
          </cell>
        </row>
        <row r="843">
          <cell r="U843" t="str">
            <v>RUSHCLIFFE</v>
          </cell>
        </row>
        <row r="844">
          <cell r="U844" t="str">
            <v>MANSFIELD</v>
          </cell>
        </row>
        <row r="845">
          <cell r="U845" t="str">
            <v>MANSFIELD</v>
          </cell>
        </row>
        <row r="846">
          <cell r="U846" t="str">
            <v>GEDLING</v>
          </cell>
        </row>
        <row r="847">
          <cell r="U847" t="str">
            <v>ASHFIELD</v>
          </cell>
        </row>
        <row r="848">
          <cell r="U848" t="str">
            <v>BASSETLAW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y County and Carer"/>
      <sheetName val="Specification"/>
    </sheetNames>
    <sheetDataSet>
      <sheetData sheetId="0">
        <row r="1">
          <cell r="U1" t="str">
            <v>Placement Paf Authority</v>
          </cell>
        </row>
        <row r="2">
          <cell r="U2" t="str">
            <v>ASHFIELD</v>
          </cell>
        </row>
        <row r="3">
          <cell r="U3" t="str">
            <v>NOTTINGHAM</v>
          </cell>
        </row>
        <row r="4">
          <cell r="U4" t="str">
            <v>NOTTINGHAM</v>
          </cell>
        </row>
        <row r="5">
          <cell r="U5" t="str">
            <v>ASHFIELD</v>
          </cell>
        </row>
        <row r="6">
          <cell r="U6" t="str">
            <v>BOLSOVER</v>
          </cell>
        </row>
        <row r="7">
          <cell r="U7" t="str">
            <v>LEICESTER</v>
          </cell>
        </row>
        <row r="8">
          <cell r="U8" t="str">
            <v>ASHFIELD</v>
          </cell>
        </row>
        <row r="9">
          <cell r="U9" t="str">
            <v>DONCASTER</v>
          </cell>
        </row>
        <row r="10">
          <cell r="U10" t="str">
            <v>NOTTINGHAM</v>
          </cell>
        </row>
        <row r="11">
          <cell r="U11" t="str">
            <v>WEST LINDSEY</v>
          </cell>
        </row>
        <row r="12">
          <cell r="U12" t="str">
            <v>BASSETLAW</v>
          </cell>
        </row>
        <row r="13">
          <cell r="U13" t="str">
            <v>NORTH EAST DERBY</v>
          </cell>
        </row>
        <row r="14">
          <cell r="U14" t="str">
            <v>BASSETLAW</v>
          </cell>
        </row>
        <row r="15">
          <cell r="U15" t="str">
            <v>MELTON</v>
          </cell>
        </row>
        <row r="16">
          <cell r="U16" t="str">
            <v>BASSETLAW</v>
          </cell>
        </row>
        <row r="17">
          <cell r="U17" t="str">
            <v>ASHFIELD</v>
          </cell>
        </row>
        <row r="18">
          <cell r="U18" t="str">
            <v>LINCOLN</v>
          </cell>
        </row>
        <row r="19">
          <cell r="U19" t="str">
            <v>GEDLING</v>
          </cell>
        </row>
        <row r="20">
          <cell r="U20" t="str">
            <v>DERBYSHIRE DALES</v>
          </cell>
        </row>
        <row r="21">
          <cell r="U21" t="str">
            <v>MANSFIELD</v>
          </cell>
        </row>
        <row r="22">
          <cell r="U22" t="str">
            <v>BASSETLAW</v>
          </cell>
        </row>
        <row r="23">
          <cell r="U23" t="str">
            <v>GEDLING</v>
          </cell>
        </row>
        <row r="24">
          <cell r="U24" t="str">
            <v>BASSETLAW</v>
          </cell>
        </row>
        <row r="25">
          <cell r="U25" t="str">
            <v>MANSFIELD</v>
          </cell>
        </row>
        <row r="26">
          <cell r="U26" t="str">
            <v>MANSFIELD</v>
          </cell>
        </row>
        <row r="27">
          <cell r="U27" t="str">
            <v>MANSFIELD</v>
          </cell>
        </row>
        <row r="28">
          <cell r="U28" t="str">
            <v>MANSFIELD</v>
          </cell>
        </row>
        <row r="29">
          <cell r="U29" t="str">
            <v>DERBY</v>
          </cell>
        </row>
        <row r="30">
          <cell r="U30" t="str">
            <v>DERBY</v>
          </cell>
        </row>
        <row r="31">
          <cell r="U31" t="str">
            <v>NOTTINGHAM</v>
          </cell>
        </row>
        <row r="32">
          <cell r="U32" t="str">
            <v>NOTTINGHAM</v>
          </cell>
        </row>
        <row r="33">
          <cell r="U33" t="str">
            <v>BOLSOVER</v>
          </cell>
        </row>
        <row r="34">
          <cell r="U34" t="str">
            <v>NEWARK AND SHERW</v>
          </cell>
        </row>
        <row r="35">
          <cell r="U35" t="str">
            <v>NOTTINGHAM</v>
          </cell>
        </row>
        <row r="36">
          <cell r="U36" t="str">
            <v>NOTTINGHAM</v>
          </cell>
        </row>
        <row r="37">
          <cell r="U37" t="str">
            <v>BASSETLAW</v>
          </cell>
        </row>
        <row r="38">
          <cell r="U38" t="str">
            <v>SOUTH KESTEVEN</v>
          </cell>
        </row>
        <row r="39">
          <cell r="U39" t="str">
            <v>NORTH KESTEVEN</v>
          </cell>
        </row>
        <row r="40">
          <cell r="U40" t="str">
            <v>ASHFIELD</v>
          </cell>
        </row>
        <row r="41">
          <cell r="U41" t="str">
            <v>MANSFIELD</v>
          </cell>
        </row>
        <row r="42">
          <cell r="U42" t="str">
            <v>BROXTOWE</v>
          </cell>
        </row>
        <row r="43">
          <cell r="U43" t="str">
            <v>BASSETLAW</v>
          </cell>
        </row>
        <row r="44">
          <cell r="U44" t="str">
            <v>NOTTINGHAM</v>
          </cell>
        </row>
        <row r="45">
          <cell r="U45" t="str">
            <v>GEDLING</v>
          </cell>
        </row>
        <row r="46">
          <cell r="U46" t="str">
            <v>ASHFIELD</v>
          </cell>
        </row>
        <row r="47">
          <cell r="U47" t="str">
            <v>NEWARK AND SHERW</v>
          </cell>
        </row>
        <row r="48">
          <cell r="U48" t="str">
            <v>WEST LINDSEY</v>
          </cell>
        </row>
        <row r="49">
          <cell r="U49" t="str">
            <v>BASSETLAW</v>
          </cell>
        </row>
        <row r="50">
          <cell r="U50" t="str">
            <v>NOTTINGHAM</v>
          </cell>
        </row>
        <row r="51">
          <cell r="U51" t="str">
            <v>NOTTINGHAM</v>
          </cell>
        </row>
        <row r="52">
          <cell r="U52" t="str">
            <v>MANSFIELD</v>
          </cell>
        </row>
        <row r="53">
          <cell r="U53" t="str">
            <v>NOTTINGHAM</v>
          </cell>
        </row>
        <row r="54">
          <cell r="U54" t="str">
            <v>ASHFIELD</v>
          </cell>
        </row>
        <row r="55">
          <cell r="U55" t="str">
            <v>NOTTINGHAM</v>
          </cell>
        </row>
        <row r="56">
          <cell r="U56" t="str">
            <v>GEDLING</v>
          </cell>
        </row>
        <row r="57">
          <cell r="U57" t="str">
            <v>ROTHERHAM</v>
          </cell>
        </row>
        <row r="58">
          <cell r="U58" t="str">
            <v>BASSETLAW</v>
          </cell>
        </row>
        <row r="59">
          <cell r="U59" t="str">
            <v>GEDLING</v>
          </cell>
        </row>
        <row r="60">
          <cell r="U60" t="str">
            <v>NOTTINGHAM</v>
          </cell>
        </row>
        <row r="61">
          <cell r="U61" t="str">
            <v>MANSFIELD</v>
          </cell>
        </row>
        <row r="62">
          <cell r="U62" t="str">
            <v>NOTTINGHAM</v>
          </cell>
        </row>
        <row r="63">
          <cell r="U63" t="str">
            <v>BOLSOVER</v>
          </cell>
        </row>
        <row r="64">
          <cell r="U64" t="str">
            <v>MANSFIELD</v>
          </cell>
        </row>
        <row r="65">
          <cell r="U65" t="str">
            <v>BASSETLAW</v>
          </cell>
        </row>
        <row r="66">
          <cell r="U66" t="str">
            <v>NOTTINGHAM</v>
          </cell>
        </row>
        <row r="67">
          <cell r="U67" t="str">
            <v>ASHFIELD</v>
          </cell>
        </row>
        <row r="68">
          <cell r="U68" t="str">
            <v>GEDLING</v>
          </cell>
        </row>
        <row r="69">
          <cell r="U69" t="str">
            <v>GEDLING</v>
          </cell>
        </row>
        <row r="70">
          <cell r="U70" t="str">
            <v>RUSHCLIFFE</v>
          </cell>
        </row>
        <row r="71">
          <cell r="U71" t="str">
            <v>DERBY</v>
          </cell>
        </row>
        <row r="72">
          <cell r="U72" t="str">
            <v>MANSFIELD</v>
          </cell>
        </row>
        <row r="73">
          <cell r="U73" t="str">
            <v>BASSETLAW</v>
          </cell>
        </row>
        <row r="74">
          <cell r="U74" t="str">
            <v>ASHFIELD</v>
          </cell>
        </row>
        <row r="75">
          <cell r="U75" t="str">
            <v>GEDLING</v>
          </cell>
        </row>
        <row r="76">
          <cell r="U76" t="str">
            <v>NEWARK AND SHERW</v>
          </cell>
        </row>
        <row r="77">
          <cell r="U77" t="str">
            <v>GEDLING</v>
          </cell>
        </row>
        <row r="78">
          <cell r="U78" t="str">
            <v>RUSHCLIFFE</v>
          </cell>
        </row>
        <row r="79">
          <cell r="U79" t="str">
            <v>NEWARK AND SHERW</v>
          </cell>
        </row>
        <row r="80">
          <cell r="U80" t="str">
            <v>BIRMINGHAM</v>
          </cell>
        </row>
        <row r="81">
          <cell r="U81" t="str">
            <v>ASHFIELD</v>
          </cell>
        </row>
        <row r="82">
          <cell r="U82" t="str">
            <v>MANSFIELD</v>
          </cell>
        </row>
        <row r="83">
          <cell r="U83" t="str">
            <v>MANSFIELD</v>
          </cell>
        </row>
        <row r="84">
          <cell r="U84" t="str">
            <v>ASHFIELD</v>
          </cell>
        </row>
        <row r="85">
          <cell r="U85" t="str">
            <v>ASHFIELD</v>
          </cell>
        </row>
        <row r="86">
          <cell r="U86" t="str">
            <v>ASHFIELD</v>
          </cell>
        </row>
        <row r="87">
          <cell r="U87" t="str">
            <v>BOLSOVER</v>
          </cell>
        </row>
        <row r="88">
          <cell r="U88" t="str">
            <v>NOTTINGHAM</v>
          </cell>
        </row>
        <row r="89">
          <cell r="U89" t="str">
            <v>GEDLING</v>
          </cell>
        </row>
        <row r="90">
          <cell r="U90" t="str">
            <v>CREWE AND NANTWI</v>
          </cell>
        </row>
        <row r="91">
          <cell r="U91" t="str">
            <v>SHREWSBURY AND A</v>
          </cell>
        </row>
        <row r="92">
          <cell r="U92" t="str">
            <v>GLOUCESTER</v>
          </cell>
        </row>
        <row r="93">
          <cell r="U93" t="str">
            <v>NEWARK AND SHERW</v>
          </cell>
        </row>
        <row r="94">
          <cell r="U94" t="str">
            <v>WEST LINDSEY</v>
          </cell>
        </row>
        <row r="95">
          <cell r="U95" t="str">
            <v>MANSFIELD</v>
          </cell>
        </row>
        <row r="96">
          <cell r="U96" t="str">
            <v>BASSETLAW</v>
          </cell>
        </row>
        <row r="97">
          <cell r="U97" t="str">
            <v>ASHFIELD</v>
          </cell>
        </row>
        <row r="98">
          <cell r="U98" t="str">
            <v>BASSETLAW</v>
          </cell>
        </row>
        <row r="99">
          <cell r="U99" t="str">
            <v>BASSETLAW</v>
          </cell>
        </row>
        <row r="100">
          <cell r="U100" t="str">
            <v>ASHFIELD</v>
          </cell>
        </row>
        <row r="101">
          <cell r="U101" t="str">
            <v>GEDLING</v>
          </cell>
        </row>
        <row r="102">
          <cell r="U102" t="str">
            <v>NEWARK AND SHERW</v>
          </cell>
        </row>
        <row r="103">
          <cell r="U103" t="str">
            <v>DERBYSHIRE DALES</v>
          </cell>
        </row>
        <row r="104">
          <cell r="U104" t="str">
            <v>ASHFIELD</v>
          </cell>
        </row>
        <row r="105">
          <cell r="U105" t="str">
            <v>BASSETLAW</v>
          </cell>
        </row>
        <row r="106">
          <cell r="U106" t="str">
            <v>ASHFIELD</v>
          </cell>
        </row>
        <row r="107">
          <cell r="U107" t="str">
            <v>MANSFIELD</v>
          </cell>
        </row>
        <row r="108">
          <cell r="U108" t="str">
            <v>DONCASTER</v>
          </cell>
        </row>
        <row r="109">
          <cell r="U109" t="str">
            <v>MANSFIELD</v>
          </cell>
        </row>
        <row r="110">
          <cell r="U110" t="str">
            <v>MANSFIELD</v>
          </cell>
        </row>
        <row r="111">
          <cell r="U111" t="str">
            <v>DERBYSHIRE DALES</v>
          </cell>
        </row>
        <row r="112">
          <cell r="U112" t="str">
            <v>NEWARK AND SHERW</v>
          </cell>
        </row>
        <row r="113">
          <cell r="U113" t="str">
            <v>NEWARK AND SHERW</v>
          </cell>
        </row>
        <row r="114">
          <cell r="U114" t="str">
            <v>NEWARK AND SHERW</v>
          </cell>
        </row>
        <row r="115">
          <cell r="U115" t="str">
            <v>NOTTINGHAM</v>
          </cell>
        </row>
        <row r="116">
          <cell r="U116" t="str">
            <v>ASHFIELD</v>
          </cell>
        </row>
        <row r="117">
          <cell r="U117" t="str">
            <v>NEWARK AND SHERW</v>
          </cell>
        </row>
        <row r="118">
          <cell r="U118" t="str">
            <v>LINCOLN</v>
          </cell>
        </row>
        <row r="119">
          <cell r="U119" t="str">
            <v>SOUTH KESTEVEN</v>
          </cell>
        </row>
        <row r="120">
          <cell r="U120" t="str">
            <v>MANSFIELD</v>
          </cell>
        </row>
        <row r="121">
          <cell r="U121" t="str">
            <v>NORTH KESTEVEN</v>
          </cell>
        </row>
        <row r="122">
          <cell r="U122" t="str">
            <v>STAFFORDSHIRE MO</v>
          </cell>
        </row>
        <row r="123">
          <cell r="U123" t="str">
            <v>NOTTINGHAM</v>
          </cell>
        </row>
        <row r="124">
          <cell r="U124" t="str">
            <v>ASHFIELD</v>
          </cell>
        </row>
        <row r="125">
          <cell r="U125" t="str">
            <v>SOUTH KESTEVEN</v>
          </cell>
        </row>
        <row r="126">
          <cell r="U126" t="str">
            <v>CHESTERFIELD</v>
          </cell>
        </row>
        <row r="127">
          <cell r="U127" t="str">
            <v>BOLSOVER</v>
          </cell>
        </row>
        <row r="128">
          <cell r="U128" t="str">
            <v>CHESTERFIELD</v>
          </cell>
        </row>
        <row r="129">
          <cell r="U129" t="str">
            <v>NOTTINGHAM</v>
          </cell>
        </row>
        <row r="130">
          <cell r="U130" t="str">
            <v>NEWARK AND SHERW</v>
          </cell>
        </row>
        <row r="131">
          <cell r="U131" t="str">
            <v>AMBER VALLEY</v>
          </cell>
        </row>
        <row r="132">
          <cell r="U132" t="str">
            <v>NEWARK AND SHERW</v>
          </cell>
        </row>
        <row r="133">
          <cell r="U133" t="str">
            <v>BLABY</v>
          </cell>
        </row>
        <row r="134">
          <cell r="U134" t="str">
            <v>BASSETLAW</v>
          </cell>
        </row>
        <row r="135">
          <cell r="U135" t="str">
            <v>MANSFIELD</v>
          </cell>
        </row>
        <row r="136">
          <cell r="U136" t="str">
            <v>GEDLING</v>
          </cell>
        </row>
        <row r="137">
          <cell r="U137" t="str">
            <v>MANSFIELD</v>
          </cell>
        </row>
        <row r="138">
          <cell r="U138" t="str">
            <v>BASSETLAW</v>
          </cell>
        </row>
        <row r="139">
          <cell r="U139" t="str">
            <v>BARNSLEY</v>
          </cell>
        </row>
        <row r="140">
          <cell r="U140" t="str">
            <v>NEWARK AND SHERW</v>
          </cell>
        </row>
        <row r="141">
          <cell r="U141" t="str">
            <v>NEWARK AND SHERW</v>
          </cell>
        </row>
        <row r="142">
          <cell r="U142" t="str">
            <v>GEDLING</v>
          </cell>
        </row>
        <row r="143">
          <cell r="U143" t="str">
            <v>TELFORD AND WREK</v>
          </cell>
        </row>
        <row r="144">
          <cell r="U144" t="str">
            <v>SEDGEMOOR</v>
          </cell>
        </row>
        <row r="145">
          <cell r="U145" t="str">
            <v>MANSFIELD</v>
          </cell>
        </row>
        <row r="146">
          <cell r="U146" t="str">
            <v>SHREWSBURY AND A</v>
          </cell>
        </row>
        <row r="147">
          <cell r="U147" t="str">
            <v>MANSFIELD</v>
          </cell>
        </row>
        <row r="148">
          <cell r="U148" t="str">
            <v>MANSFIELD</v>
          </cell>
        </row>
        <row r="149">
          <cell r="U149" t="str">
            <v>MANSFIELD</v>
          </cell>
        </row>
        <row r="150">
          <cell r="U150" t="str">
            <v>BOLSOVER</v>
          </cell>
        </row>
        <row r="151">
          <cell r="U151" t="str">
            <v>BOSTON</v>
          </cell>
        </row>
        <row r="152">
          <cell r="U152" t="str">
            <v>DERBY</v>
          </cell>
        </row>
        <row r="153">
          <cell r="U153" t="str">
            <v>LEICESTER</v>
          </cell>
        </row>
        <row r="154">
          <cell r="U154" t="str">
            <v>NEWARK AND SHERW</v>
          </cell>
        </row>
        <row r="155">
          <cell r="U155" t="str">
            <v>AMBER VALLEY</v>
          </cell>
        </row>
        <row r="156">
          <cell r="U156" t="str">
            <v>NEWARK AND SHERW</v>
          </cell>
        </row>
        <row r="157">
          <cell r="U157" t="str">
            <v>DERBY</v>
          </cell>
        </row>
        <row r="158">
          <cell r="U158" t="str">
            <v>LEICESTER</v>
          </cell>
        </row>
        <row r="159">
          <cell r="U159" t="str">
            <v>MANSFIELD</v>
          </cell>
        </row>
        <row r="160">
          <cell r="U160" t="str">
            <v>BASSETLAW</v>
          </cell>
        </row>
        <row r="161">
          <cell r="U161" t="str">
            <v>NORTH NORFOLK</v>
          </cell>
        </row>
        <row r="162">
          <cell r="U162" t="str">
            <v>MANSFIELD</v>
          </cell>
        </row>
        <row r="163">
          <cell r="U163" t="str">
            <v>MANSFIELD</v>
          </cell>
        </row>
        <row r="164">
          <cell r="U164" t="str">
            <v>MANSFIELD</v>
          </cell>
        </row>
        <row r="165">
          <cell r="U165" t="str">
            <v>GEDLING</v>
          </cell>
        </row>
        <row r="166">
          <cell r="U166" t="str">
            <v>GEDLING</v>
          </cell>
        </row>
        <row r="167">
          <cell r="U167" t="str">
            <v>NEWARK AND SHERW</v>
          </cell>
        </row>
        <row r="168">
          <cell r="U168" t="str">
            <v>OADBY AND WIGSTO</v>
          </cell>
        </row>
        <row r="169">
          <cell r="U169" t="str">
            <v>NEWARK AND SHERW</v>
          </cell>
        </row>
        <row r="170">
          <cell r="U170" t="str">
            <v>BASSETLAW</v>
          </cell>
        </row>
        <row r="171">
          <cell r="U171" t="str">
            <v>EREWASH</v>
          </cell>
        </row>
        <row r="172">
          <cell r="U172" t="str">
            <v>BROXTOWE</v>
          </cell>
        </row>
        <row r="173">
          <cell r="U173" t="str">
            <v>ASHFIELD</v>
          </cell>
        </row>
        <row r="174">
          <cell r="U174" t="str">
            <v>HINCKLEY AND BOS</v>
          </cell>
        </row>
        <row r="175">
          <cell r="U175" t="str">
            <v>MANSFIELD</v>
          </cell>
        </row>
        <row r="176">
          <cell r="U176" t="str">
            <v>ASHFIELD</v>
          </cell>
        </row>
        <row r="177">
          <cell r="U177" t="str">
            <v>NOTTINGHAM</v>
          </cell>
        </row>
        <row r="178">
          <cell r="U178" t="str">
            <v>NORTH KESTEVEN</v>
          </cell>
        </row>
        <row r="179">
          <cell r="U179" t="str">
            <v>MANSFIELD</v>
          </cell>
        </row>
        <row r="180">
          <cell r="U180" t="str">
            <v>NEWARK AND SHERW</v>
          </cell>
        </row>
        <row r="181">
          <cell r="U181" t="str">
            <v>WEST LINDSEY</v>
          </cell>
        </row>
        <row r="182">
          <cell r="U182" t="str">
            <v>ROTHERHAM</v>
          </cell>
        </row>
        <row r="183">
          <cell r="U183" t="str">
            <v>BASSETLAW</v>
          </cell>
        </row>
        <row r="184">
          <cell r="U184" t="str">
            <v>NEWARK AND SHERW</v>
          </cell>
        </row>
        <row r="185">
          <cell r="U185" t="str">
            <v>MANSFIELD</v>
          </cell>
        </row>
        <row r="186">
          <cell r="U186" t="str">
            <v>BASSETLAW</v>
          </cell>
        </row>
        <row r="187">
          <cell r="U187" t="str">
            <v>NEWARK AND SHERW</v>
          </cell>
        </row>
        <row r="188">
          <cell r="U188" t="str">
            <v>NORTH EAST DERBY</v>
          </cell>
        </row>
        <row r="189">
          <cell r="U189" t="str">
            <v>DERBYSHIRE DALES</v>
          </cell>
        </row>
        <row r="190">
          <cell r="U190" t="str">
            <v>DERBYSHIRE DALES</v>
          </cell>
        </row>
        <row r="191">
          <cell r="U191" t="str">
            <v>DONCASTER</v>
          </cell>
        </row>
        <row r="192">
          <cell r="U192" t="str">
            <v>MANSFIELD</v>
          </cell>
        </row>
        <row r="193">
          <cell r="U193" t="str">
            <v>NEWARK AND SHERW</v>
          </cell>
        </row>
        <row r="194">
          <cell r="U194" t="str">
            <v>MANSFIELD</v>
          </cell>
        </row>
        <row r="195">
          <cell r="U195" t="str">
            <v>NORTH LINCOLNSHI</v>
          </cell>
        </row>
        <row r="196">
          <cell r="U196" t="str">
            <v>BASSETLAW</v>
          </cell>
        </row>
        <row r="197">
          <cell r="U197" t="str">
            <v>NEWARK AND SHERW</v>
          </cell>
        </row>
        <row r="198">
          <cell r="U198" t="str">
            <v>EAST CAMBRIDGESH</v>
          </cell>
        </row>
        <row r="199">
          <cell r="U199" t="str">
            <v>NEWARK AND SHERW</v>
          </cell>
        </row>
        <row r="200">
          <cell r="U200" t="str">
            <v>NOTTINGHAM</v>
          </cell>
        </row>
        <row r="201">
          <cell r="U201" t="str">
            <v>NORTH KESTEVEN</v>
          </cell>
        </row>
        <row r="202">
          <cell r="U202" t="str">
            <v>STAFFORDSHIRE MO</v>
          </cell>
        </row>
        <row r="203">
          <cell r="U203" t="str">
            <v>DERBY</v>
          </cell>
        </row>
        <row r="204">
          <cell r="U204" t="str">
            <v>ASHFIELD</v>
          </cell>
        </row>
        <row r="205">
          <cell r="U205" t="str">
            <v>NEWARK AND SHERW</v>
          </cell>
        </row>
        <row r="206">
          <cell r="U206" t="str">
            <v>BASSETLAW</v>
          </cell>
        </row>
        <row r="207">
          <cell r="U207" t="str">
            <v>MANSFIELD</v>
          </cell>
        </row>
        <row r="208">
          <cell r="U208" t="str">
            <v>GEDLING</v>
          </cell>
        </row>
        <row r="209">
          <cell r="U209" t="str">
            <v>NOTTINGHAM</v>
          </cell>
        </row>
        <row r="210">
          <cell r="U210" t="str">
            <v>GEDLING</v>
          </cell>
        </row>
        <row r="211">
          <cell r="U211" t="str">
            <v>ASHFIELD</v>
          </cell>
        </row>
        <row r="212">
          <cell r="U212" t="str">
            <v>MANSFIELD</v>
          </cell>
        </row>
        <row r="213">
          <cell r="U213" t="str">
            <v>ASHFIELD</v>
          </cell>
        </row>
        <row r="214">
          <cell r="U214" t="str">
            <v>NEWARK AND SHERW</v>
          </cell>
        </row>
        <row r="215">
          <cell r="U215" t="str">
            <v>NEWARK AND SHERW</v>
          </cell>
        </row>
        <row r="216">
          <cell r="U216" t="str">
            <v>LINCOLN</v>
          </cell>
        </row>
        <row r="217">
          <cell r="U217" t="str">
            <v>NORTH KESTEVEN</v>
          </cell>
        </row>
        <row r="218">
          <cell r="U218" t="str">
            <v>GEDLING</v>
          </cell>
        </row>
        <row r="219">
          <cell r="U219" t="str">
            <v>BASSETLAW</v>
          </cell>
        </row>
        <row r="220">
          <cell r="U220" t="str">
            <v>NOTTINGHAM</v>
          </cell>
        </row>
        <row r="221">
          <cell r="U221" t="str">
            <v>SOUTH KESTEVEN</v>
          </cell>
        </row>
        <row r="222">
          <cell r="U222" t="str">
            <v>EAST STAFFORDSHI</v>
          </cell>
        </row>
        <row r="223">
          <cell r="U223" t="str">
            <v>BASSETLAW</v>
          </cell>
        </row>
        <row r="224">
          <cell r="U224" t="str">
            <v>NOTTINGHAM</v>
          </cell>
        </row>
        <row r="225">
          <cell r="U225" t="str">
            <v>BROXTOWE</v>
          </cell>
        </row>
        <row r="226">
          <cell r="U226" t="str">
            <v>GEDLING</v>
          </cell>
        </row>
        <row r="227">
          <cell r="U227" t="str">
            <v>SOUTH HOLLAND</v>
          </cell>
        </row>
        <row r="228">
          <cell r="U228" t="str">
            <v>STAFFORDSHIRE MO</v>
          </cell>
        </row>
        <row r="229">
          <cell r="U229" t="str">
            <v>NOTTINGHAM</v>
          </cell>
        </row>
        <row r="230">
          <cell r="U230" t="str">
            <v>BIRMINGHAM</v>
          </cell>
        </row>
        <row r="231">
          <cell r="U231" t="str">
            <v>BASSETLAW</v>
          </cell>
        </row>
        <row r="232">
          <cell r="U232" t="str">
            <v>LEICESTER</v>
          </cell>
        </row>
        <row r="233">
          <cell r="U233" t="str">
            <v>NEWARK AND SHERW</v>
          </cell>
        </row>
        <row r="234">
          <cell r="U234" t="str">
            <v>OADBY AND WIGSTO</v>
          </cell>
        </row>
        <row r="235">
          <cell r="U235" t="str">
            <v>NEWARK AND SHERW</v>
          </cell>
        </row>
        <row r="236">
          <cell r="U236" t="str">
            <v>ROTHERHAM</v>
          </cell>
        </row>
        <row r="237">
          <cell r="U237" t="str">
            <v>DERBY</v>
          </cell>
        </row>
        <row r="238">
          <cell r="U238" t="str">
            <v>DERBYSHIRE DALES</v>
          </cell>
        </row>
        <row r="239">
          <cell r="U239" t="str">
            <v>ASHFIELD</v>
          </cell>
        </row>
        <row r="240">
          <cell r="U240" t="str">
            <v>ASHFIELD</v>
          </cell>
        </row>
        <row r="241">
          <cell r="U241" t="str">
            <v>WAKEFIELD</v>
          </cell>
        </row>
        <row r="242">
          <cell r="U242" t="str">
            <v>BROXTOWE</v>
          </cell>
        </row>
        <row r="243">
          <cell r="U243" t="str">
            <v>NOTTINGHAM</v>
          </cell>
        </row>
        <row r="244">
          <cell r="U244" t="str">
            <v>MANSFIELD</v>
          </cell>
        </row>
        <row r="245">
          <cell r="U245" t="str">
            <v>NOTTINGHAM</v>
          </cell>
        </row>
        <row r="246">
          <cell r="U246" t="str">
            <v>EXETER</v>
          </cell>
        </row>
        <row r="247">
          <cell r="U247" t="str">
            <v>RUSHCLIFFE</v>
          </cell>
        </row>
        <row r="248">
          <cell r="U248" t="str">
            <v>BOSTON</v>
          </cell>
        </row>
        <row r="249">
          <cell r="U249" t="str">
            <v>BASSETLAW</v>
          </cell>
        </row>
        <row r="250">
          <cell r="U250" t="str">
            <v>BROXTOWE</v>
          </cell>
        </row>
        <row r="251">
          <cell r="U251" t="str">
            <v>MANSFIELD</v>
          </cell>
        </row>
        <row r="252">
          <cell r="U252" t="str">
            <v>BASSETLAW</v>
          </cell>
        </row>
        <row r="253">
          <cell r="U253" t="str">
            <v>ASHFIELD</v>
          </cell>
        </row>
        <row r="254">
          <cell r="U254" t="str">
            <v>NOTTINGHAM</v>
          </cell>
        </row>
        <row r="255">
          <cell r="U255" t="str">
            <v>NEWARK AND SHERW</v>
          </cell>
        </row>
        <row r="256">
          <cell r="U256" t="str">
            <v>NEWARK AND SHERW</v>
          </cell>
        </row>
        <row r="257">
          <cell r="U257" t="str">
            <v>MANSFIELD</v>
          </cell>
        </row>
        <row r="258">
          <cell r="U258" t="str">
            <v>BROXTOWE</v>
          </cell>
        </row>
        <row r="259">
          <cell r="U259" t="str">
            <v>SOUTH DERBYSHIRE</v>
          </cell>
        </row>
        <row r="260">
          <cell r="U260" t="str">
            <v>NEWARK AND SHERW</v>
          </cell>
        </row>
        <row r="261">
          <cell r="U261" t="str">
            <v>SOUTH KESTEVEN</v>
          </cell>
        </row>
        <row r="262">
          <cell r="U262" t="str">
            <v>NORTH KESTEVEN</v>
          </cell>
        </row>
        <row r="263">
          <cell r="U263" t="str">
            <v>BOLSOVER</v>
          </cell>
        </row>
        <row r="264">
          <cell r="U264" t="str">
            <v>MANSFIELD</v>
          </cell>
        </row>
        <row r="265">
          <cell r="U265" t="str">
            <v>BASSETLAW</v>
          </cell>
        </row>
        <row r="266">
          <cell r="U266" t="str">
            <v>BASSETLAW</v>
          </cell>
        </row>
        <row r="267">
          <cell r="U267" t="str">
            <v>CHESTERFIELD</v>
          </cell>
        </row>
        <row r="268">
          <cell r="U268" t="str">
            <v>ASHFIELD</v>
          </cell>
        </row>
        <row r="269">
          <cell r="U269" t="str">
            <v>DONCASTER</v>
          </cell>
        </row>
        <row r="270">
          <cell r="U270" t="str">
            <v>BARNSLEY</v>
          </cell>
        </row>
        <row r="271">
          <cell r="U271" t="str">
            <v>LEICESTER</v>
          </cell>
        </row>
        <row r="272">
          <cell r="U272" t="str">
            <v>BROXTOWE</v>
          </cell>
        </row>
        <row r="273">
          <cell r="U273" t="str">
            <v>BROXTOWE</v>
          </cell>
        </row>
        <row r="274">
          <cell r="U274" t="str">
            <v>ASHFIELD</v>
          </cell>
        </row>
        <row r="275">
          <cell r="U275" t="str">
            <v>MANSFIELD</v>
          </cell>
        </row>
        <row r="276">
          <cell r="U276" t="str">
            <v>BROXTOWE</v>
          </cell>
        </row>
        <row r="277">
          <cell r="U277" t="str">
            <v>NEWARK AND SHERW</v>
          </cell>
        </row>
        <row r="278">
          <cell r="U278" t="str">
            <v>BOLSOVER</v>
          </cell>
        </row>
        <row r="279">
          <cell r="U279" t="str">
            <v>NEWARK AND SHERW</v>
          </cell>
        </row>
        <row r="280">
          <cell r="U280" t="str">
            <v>NEWARK AND SHERW</v>
          </cell>
        </row>
        <row r="281">
          <cell r="U281" t="str">
            <v>ROTHERHAM</v>
          </cell>
        </row>
        <row r="282">
          <cell r="U282" t="str">
            <v>BOLSOVER</v>
          </cell>
        </row>
        <row r="283">
          <cell r="U283" t="str">
            <v>BOLSOVER</v>
          </cell>
        </row>
        <row r="284">
          <cell r="U284" t="str">
            <v>NEWARK AND SHERW</v>
          </cell>
        </row>
        <row r="285">
          <cell r="U285" t="str">
            <v>MANSFIELD</v>
          </cell>
        </row>
        <row r="286">
          <cell r="U286" t="str">
            <v>GEDLING</v>
          </cell>
        </row>
        <row r="287">
          <cell r="U287" t="str">
            <v>BASSETLAW</v>
          </cell>
        </row>
        <row r="288">
          <cell r="U288" t="str">
            <v>BASSETLAW</v>
          </cell>
        </row>
        <row r="289">
          <cell r="U289" t="str">
            <v>RUSHCLIFFE</v>
          </cell>
        </row>
        <row r="290">
          <cell r="U290" t="str">
            <v>NOTTINGHAM</v>
          </cell>
        </row>
        <row r="291">
          <cell r="U291" t="str">
            <v>MANSFIELD</v>
          </cell>
        </row>
        <row r="292">
          <cell r="U292" t="str">
            <v>ASHFIELD</v>
          </cell>
        </row>
        <row r="293">
          <cell r="U293" t="str">
            <v>ASHFIELD</v>
          </cell>
        </row>
        <row r="294">
          <cell r="U294" t="str">
            <v>WEST LINDSEY</v>
          </cell>
        </row>
        <row r="295">
          <cell r="U295" t="str">
            <v>BASSETLAW</v>
          </cell>
        </row>
        <row r="296">
          <cell r="U296" t="str">
            <v>BOLSOVER</v>
          </cell>
        </row>
        <row r="297">
          <cell r="U297" t="str">
            <v>NOTTINGHAM</v>
          </cell>
        </row>
        <row r="298">
          <cell r="U298" t="str">
            <v>EAST STAFFORDSHI</v>
          </cell>
        </row>
        <row r="299">
          <cell r="U299" t="str">
            <v>BASSETLAW</v>
          </cell>
        </row>
        <row r="300">
          <cell r="U300" t="str">
            <v>NOTTINGHAM</v>
          </cell>
        </row>
        <row r="301">
          <cell r="U301" t="str">
            <v>NOTTINGHAM</v>
          </cell>
        </row>
        <row r="302">
          <cell r="U302" t="str">
            <v>NEWARK AND SHERW</v>
          </cell>
        </row>
        <row r="303">
          <cell r="U303" t="str">
            <v>MANSFIELD</v>
          </cell>
        </row>
        <row r="304">
          <cell r="U304" t="str">
            <v>ASHFIELD</v>
          </cell>
        </row>
        <row r="305">
          <cell r="U305" t="str">
            <v>NEWARK AND SHERW</v>
          </cell>
        </row>
        <row r="306">
          <cell r="U306" t="str">
            <v>NOTTINGHAM</v>
          </cell>
        </row>
        <row r="307">
          <cell r="U307" t="str">
            <v>EREWASH</v>
          </cell>
        </row>
        <row r="308">
          <cell r="U308" t="str">
            <v>DONCASTER</v>
          </cell>
        </row>
        <row r="309">
          <cell r="U309" t="str">
            <v>NOTTINGHAM</v>
          </cell>
        </row>
        <row r="310">
          <cell r="U310" t="str">
            <v>NEWARK AND SHERW</v>
          </cell>
        </row>
        <row r="311">
          <cell r="U311" t="str">
            <v>RUSHCLIFFE</v>
          </cell>
        </row>
        <row r="312">
          <cell r="U312" t="str">
            <v>BASSETLAW</v>
          </cell>
        </row>
        <row r="313">
          <cell r="U313" t="str">
            <v>ASHFIELD</v>
          </cell>
        </row>
        <row r="314">
          <cell r="U314" t="str">
            <v>ASHFIELD</v>
          </cell>
        </row>
        <row r="315">
          <cell r="U315" t="str">
            <v>NEWARK AND SHERW</v>
          </cell>
        </row>
        <row r="316">
          <cell r="U316" t="str">
            <v>NEWARK AND SHERW</v>
          </cell>
        </row>
        <row r="317">
          <cell r="U317" t="str">
            <v>NOTTINGHAM</v>
          </cell>
        </row>
        <row r="318">
          <cell r="U318" t="str">
            <v>NEWARK AND SHERW</v>
          </cell>
        </row>
        <row r="319">
          <cell r="U319" t="str">
            <v>SOUTH DERBYSHIRE</v>
          </cell>
        </row>
        <row r="320">
          <cell r="U320" t="str">
            <v>ASHFIELD</v>
          </cell>
        </row>
        <row r="321">
          <cell r="U321" t="str">
            <v>MANSFIELD</v>
          </cell>
        </row>
        <row r="322">
          <cell r="U322" t="str">
            <v>DERBY</v>
          </cell>
        </row>
        <row r="323">
          <cell r="U323" t="str">
            <v>NOTTINGHAM</v>
          </cell>
        </row>
        <row r="324">
          <cell r="U324" t="str">
            <v>NEWARK AND SHERW</v>
          </cell>
        </row>
        <row r="325">
          <cell r="U325" t="str">
            <v>NOTTINGHAM</v>
          </cell>
        </row>
        <row r="326">
          <cell r="U326" t="str">
            <v>BROXTOWE</v>
          </cell>
        </row>
        <row r="327">
          <cell r="U327" t="str">
            <v>NOTTINGHAM</v>
          </cell>
        </row>
        <row r="328">
          <cell r="U328" t="str">
            <v>MANSFIELD</v>
          </cell>
        </row>
        <row r="329">
          <cell r="U329" t="str">
            <v>BOLSOVER</v>
          </cell>
        </row>
        <row r="330">
          <cell r="U330" t="str">
            <v>NEWARK AND SHERW</v>
          </cell>
        </row>
        <row r="331">
          <cell r="U331" t="str">
            <v>BROXTOWE</v>
          </cell>
        </row>
        <row r="332">
          <cell r="U332" t="str">
            <v>ASHFIELD</v>
          </cell>
        </row>
        <row r="333">
          <cell r="U333" t="str">
            <v>MANSFIELD</v>
          </cell>
        </row>
        <row r="334">
          <cell r="U334" t="str">
            <v>BOLSOVER</v>
          </cell>
        </row>
        <row r="335">
          <cell r="U335" t="str">
            <v>BARNSLEY</v>
          </cell>
        </row>
        <row r="336">
          <cell r="U336" t="str">
            <v>MANSFIELD</v>
          </cell>
        </row>
        <row r="337">
          <cell r="U337" t="str">
            <v>MANSFIELD</v>
          </cell>
        </row>
        <row r="338">
          <cell r="U338" t="str">
            <v>LINCOLN</v>
          </cell>
        </row>
        <row r="339">
          <cell r="U339" t="str">
            <v>ASHFIELD</v>
          </cell>
        </row>
        <row r="340">
          <cell r="U340" t="str">
            <v>BASSETLAW</v>
          </cell>
        </row>
        <row r="341">
          <cell r="U341" t="str">
            <v>BLABY</v>
          </cell>
        </row>
        <row r="342">
          <cell r="U342" t="str">
            <v>GEDLING</v>
          </cell>
        </row>
        <row r="343">
          <cell r="U343" t="str">
            <v>NORTH EAST DERBY</v>
          </cell>
        </row>
        <row r="344">
          <cell r="U344" t="str">
            <v>BROXTOWE</v>
          </cell>
        </row>
        <row r="345">
          <cell r="U345" t="str">
            <v>NEWARK AND SHERW</v>
          </cell>
        </row>
        <row r="346">
          <cell r="U346" t="str">
            <v>WEST LINDSEY</v>
          </cell>
        </row>
        <row r="347">
          <cell r="U347" t="str">
            <v>North Kesteven</v>
          </cell>
        </row>
        <row r="348">
          <cell r="U348" t="str">
            <v>BASSETLAW</v>
          </cell>
        </row>
        <row r="349">
          <cell r="U349" t="str">
            <v>NORTH KESTEVEN</v>
          </cell>
        </row>
        <row r="350">
          <cell r="U350" t="str">
            <v>AMBER VALLEY</v>
          </cell>
        </row>
        <row r="351">
          <cell r="U351" t="str">
            <v>BOLSOVER</v>
          </cell>
        </row>
        <row r="352">
          <cell r="U352" t="str">
            <v>BASSETLAW</v>
          </cell>
        </row>
        <row r="353">
          <cell r="U353" t="str">
            <v>MANSFIELD</v>
          </cell>
        </row>
        <row r="354">
          <cell r="U354" t="str">
            <v>NOTTINGHAM</v>
          </cell>
        </row>
        <row r="355">
          <cell r="U355" t="str">
            <v>NEWARK AND SHERW</v>
          </cell>
        </row>
        <row r="356">
          <cell r="U356" t="str">
            <v>NEWARK AND SHERW</v>
          </cell>
        </row>
        <row r="357">
          <cell r="U357" t="str">
            <v>AMBER VALLEY</v>
          </cell>
        </row>
        <row r="358">
          <cell r="U358" t="str">
            <v>STAFFORDSHIRE MO</v>
          </cell>
        </row>
        <row r="359">
          <cell r="U359" t="str">
            <v>NEWARK AND SHERW</v>
          </cell>
        </row>
        <row r="360">
          <cell r="U360" t="str">
            <v>NOTTINGHAM</v>
          </cell>
        </row>
        <row r="361">
          <cell r="U361" t="str">
            <v>ASHFIELD</v>
          </cell>
        </row>
        <row r="362">
          <cell r="U362" t="str">
            <v>NEWARK AND SHERW</v>
          </cell>
        </row>
        <row r="363">
          <cell r="U363" t="str">
            <v>NOTTINGHAM</v>
          </cell>
        </row>
        <row r="364">
          <cell r="U364" t="str">
            <v>DERBY</v>
          </cell>
        </row>
        <row r="365">
          <cell r="U365" t="str">
            <v>BOSTON</v>
          </cell>
        </row>
        <row r="366">
          <cell r="U366" t="str">
            <v>DAVENTRY</v>
          </cell>
        </row>
        <row r="367">
          <cell r="U367" t="str">
            <v>KING'S LYNN AND</v>
          </cell>
        </row>
        <row r="368">
          <cell r="U368" t="str">
            <v>BASSETLAW</v>
          </cell>
        </row>
        <row r="369">
          <cell r="U369" t="str">
            <v>BASSETLAW</v>
          </cell>
        </row>
        <row r="370">
          <cell r="U370" t="str">
            <v>BASSETLAW</v>
          </cell>
        </row>
        <row r="371">
          <cell r="U371" t="str">
            <v>GLOUCESTER</v>
          </cell>
        </row>
        <row r="372">
          <cell r="U372" t="str">
            <v>NEWARK AND SHERW</v>
          </cell>
        </row>
        <row r="373">
          <cell r="U373" t="str">
            <v>MANSFIELD</v>
          </cell>
        </row>
        <row r="374">
          <cell r="U374" t="str">
            <v>NOTTINGHAM</v>
          </cell>
        </row>
        <row r="375">
          <cell r="U375" t="str">
            <v>DONCASTER</v>
          </cell>
        </row>
        <row r="376">
          <cell r="U376" t="str">
            <v>NEWARK AND SHERW</v>
          </cell>
        </row>
        <row r="377">
          <cell r="U377" t="str">
            <v>BASSETLAW</v>
          </cell>
        </row>
        <row r="378">
          <cell r="U378" t="str">
            <v>AMBER VALLEY</v>
          </cell>
        </row>
        <row r="379">
          <cell r="U379" t="str">
            <v>NEWARK AND SHERW</v>
          </cell>
        </row>
        <row r="380">
          <cell r="U380" t="str">
            <v>DONCASTER</v>
          </cell>
        </row>
        <row r="381">
          <cell r="U381" t="str">
            <v>BOLSOVER</v>
          </cell>
        </row>
        <row r="382">
          <cell r="U382" t="str">
            <v>GEDLING</v>
          </cell>
        </row>
        <row r="383">
          <cell r="U383" t="str">
            <v>AMBER VALLEY</v>
          </cell>
        </row>
        <row r="384">
          <cell r="U384" t="str">
            <v>ASHFIELD</v>
          </cell>
        </row>
        <row r="385">
          <cell r="U385" t="str">
            <v>NEWARK AND SHERW</v>
          </cell>
        </row>
        <row r="386">
          <cell r="U386" t="str">
            <v>MANSFIELD</v>
          </cell>
        </row>
        <row r="387">
          <cell r="U387" t="str">
            <v>NEWARK AND SHERW</v>
          </cell>
        </row>
        <row r="388">
          <cell r="U388" t="str">
            <v>WEST LINDSEY</v>
          </cell>
        </row>
        <row r="389">
          <cell r="U389" t="str">
            <v>NEWARK AND SHERW</v>
          </cell>
        </row>
        <row r="390">
          <cell r="U390" t="str">
            <v>NOTTINGHAM</v>
          </cell>
        </row>
        <row r="391">
          <cell r="U391" t="str">
            <v>MANSFIELD</v>
          </cell>
        </row>
        <row r="392">
          <cell r="U392" t="str">
            <v>NEWARK AND SHERW</v>
          </cell>
        </row>
        <row r="393">
          <cell r="U393" t="str">
            <v>MANSFIELD</v>
          </cell>
        </row>
        <row r="394">
          <cell r="U394" t="str">
            <v>BASSETLAW</v>
          </cell>
        </row>
        <row r="395">
          <cell r="U395" t="str">
            <v>BASSETLAW</v>
          </cell>
        </row>
        <row r="396">
          <cell r="U396" t="str">
            <v>NEWARK AND SHERW</v>
          </cell>
        </row>
        <row r="397">
          <cell r="U397" t="str">
            <v>EREWASH</v>
          </cell>
        </row>
        <row r="398">
          <cell r="U398" t="str">
            <v>NEWARK AND SHERW</v>
          </cell>
        </row>
        <row r="399">
          <cell r="U399" t="str">
            <v>NOTTINGHAM</v>
          </cell>
        </row>
        <row r="400">
          <cell r="U400" t="str">
            <v>ROTHERHAM</v>
          </cell>
        </row>
        <row r="401">
          <cell r="U401" t="str">
            <v>MANSFIELD</v>
          </cell>
        </row>
        <row r="402">
          <cell r="U402" t="str">
            <v>NEWARK AND SHERW</v>
          </cell>
        </row>
        <row r="403">
          <cell r="U403" t="str">
            <v>LINCOLN</v>
          </cell>
        </row>
        <row r="404">
          <cell r="U404" t="str">
            <v>MANSFIELD</v>
          </cell>
        </row>
        <row r="405">
          <cell r="U405" t="str">
            <v>MANSFIELD</v>
          </cell>
        </row>
        <row r="406">
          <cell r="U406" t="str">
            <v>NEWARK AND SHERW</v>
          </cell>
        </row>
        <row r="407">
          <cell r="U407" t="str">
            <v>BASSETLAW</v>
          </cell>
        </row>
        <row r="408">
          <cell r="U408" t="str">
            <v>MANSFIELD</v>
          </cell>
        </row>
        <row r="409">
          <cell r="U409" t="str">
            <v>BROXTOWE</v>
          </cell>
        </row>
        <row r="410">
          <cell r="U410" t="str">
            <v>BASSETLAW</v>
          </cell>
        </row>
        <row r="411">
          <cell r="U411" t="str">
            <v>MANSFIELD</v>
          </cell>
        </row>
        <row r="412">
          <cell r="U412" t="str">
            <v>ASHFIELD</v>
          </cell>
        </row>
        <row r="413">
          <cell r="U413" t="str">
            <v>BOLSOVER</v>
          </cell>
        </row>
        <row r="414">
          <cell r="U414" t="str">
            <v>NOTTINGHAM</v>
          </cell>
        </row>
        <row r="415">
          <cell r="U415" t="str">
            <v>SOUTH KESTEVEN</v>
          </cell>
        </row>
        <row r="416">
          <cell r="U416" t="str">
            <v>NEWARK AND SHERW</v>
          </cell>
        </row>
        <row r="417">
          <cell r="U417" t="str">
            <v>NEWARK AND SHERW</v>
          </cell>
        </row>
        <row r="418">
          <cell r="U418" t="str">
            <v>BASSETLAW</v>
          </cell>
        </row>
        <row r="419">
          <cell r="U419" t="str">
            <v>SOUTH NORTHAMPTO</v>
          </cell>
        </row>
        <row r="420">
          <cell r="U420" t="str">
            <v>NOTTINGHAM</v>
          </cell>
        </row>
        <row r="421">
          <cell r="U421" t="str">
            <v>NEWARK AND SHERW</v>
          </cell>
        </row>
        <row r="422">
          <cell r="U422" t="str">
            <v>BOLSOVER</v>
          </cell>
        </row>
        <row r="423">
          <cell r="U423" t="str">
            <v>NEWARK AND SHERW</v>
          </cell>
        </row>
        <row r="424">
          <cell r="U424" t="str">
            <v>BASSETLAW</v>
          </cell>
        </row>
        <row r="425">
          <cell r="U425" t="str">
            <v>ASHFIELD</v>
          </cell>
        </row>
        <row r="426">
          <cell r="U426" t="str">
            <v>DONCASTER</v>
          </cell>
        </row>
        <row r="427">
          <cell r="U427" t="str">
            <v>MANSFIELD</v>
          </cell>
        </row>
        <row r="428">
          <cell r="U428" t="str">
            <v>MANSFIELD</v>
          </cell>
        </row>
        <row r="429">
          <cell r="U429" t="str">
            <v>MANSFIELD</v>
          </cell>
        </row>
        <row r="430">
          <cell r="U430" t="str">
            <v>BASSETLAW</v>
          </cell>
        </row>
        <row r="431">
          <cell r="U431" t="str">
            <v>CHESTERFIELD</v>
          </cell>
        </row>
        <row r="432">
          <cell r="U432" t="str">
            <v>BASSETLAW</v>
          </cell>
        </row>
        <row r="433">
          <cell r="U433" t="str">
            <v>KIRKLEES</v>
          </cell>
        </row>
        <row r="434">
          <cell r="U434" t="str">
            <v>BASSETLAW</v>
          </cell>
        </row>
        <row r="435">
          <cell r="U435" t="str">
            <v>GEDLING</v>
          </cell>
        </row>
        <row r="436">
          <cell r="U436" t="str">
            <v>NEWARK AND SHERW</v>
          </cell>
        </row>
        <row r="437">
          <cell r="U437" t="str">
            <v>BASSETLAW</v>
          </cell>
        </row>
        <row r="438">
          <cell r="U438" t="str">
            <v>ASHFIELD</v>
          </cell>
        </row>
        <row r="439">
          <cell r="U439" t="str">
            <v>ROTHERHAM</v>
          </cell>
        </row>
        <row r="440">
          <cell r="U440" t="str">
            <v>NEWARK AND SHERW</v>
          </cell>
        </row>
        <row r="441">
          <cell r="U441" t="str">
            <v>DONCASTER</v>
          </cell>
        </row>
        <row r="442">
          <cell r="U442" t="str">
            <v>RUSHCLIFFE</v>
          </cell>
        </row>
        <row r="443">
          <cell r="U443" t="str">
            <v>ASHFIELD</v>
          </cell>
        </row>
        <row r="444">
          <cell r="U444" t="str">
            <v>NEWARK AND SHERW</v>
          </cell>
        </row>
        <row r="445">
          <cell r="U445" t="str">
            <v>NOTTINGHAM</v>
          </cell>
        </row>
        <row r="446">
          <cell r="U446" t="str">
            <v>MANSFIELD</v>
          </cell>
        </row>
        <row r="447">
          <cell r="U447" t="str">
            <v>BROXTOWE</v>
          </cell>
        </row>
        <row r="448">
          <cell r="U448" t="str">
            <v>NOTTINGHAM</v>
          </cell>
        </row>
        <row r="449">
          <cell r="U449" t="str">
            <v>GEDLING</v>
          </cell>
        </row>
        <row r="450">
          <cell r="U450" t="str">
            <v>BASSETLAW</v>
          </cell>
        </row>
        <row r="451">
          <cell r="U451" t="str">
            <v>NEWARK AND SHERW</v>
          </cell>
        </row>
        <row r="452">
          <cell r="U452" t="str">
            <v>BLABY</v>
          </cell>
        </row>
        <row r="453">
          <cell r="U453" t="str">
            <v>MANSFIELD</v>
          </cell>
        </row>
        <row r="454">
          <cell r="U454" t="str">
            <v>MANSFIELD</v>
          </cell>
        </row>
        <row r="455">
          <cell r="U455" t="str">
            <v>NEWARK AND SHERW</v>
          </cell>
        </row>
        <row r="456">
          <cell r="U456" t="str">
            <v>NOTTINGHAM</v>
          </cell>
        </row>
        <row r="457">
          <cell r="U457" t="str">
            <v>MANSFIELD</v>
          </cell>
        </row>
        <row r="458">
          <cell r="U458" t="str">
            <v>MANSFIELD</v>
          </cell>
        </row>
        <row r="459">
          <cell r="U459" t="str">
            <v>BASSETLAW</v>
          </cell>
        </row>
        <row r="460">
          <cell r="U460" t="str">
            <v>NEWARK AND SHERW</v>
          </cell>
        </row>
        <row r="461">
          <cell r="U461" t="str">
            <v>ASHFIELD</v>
          </cell>
        </row>
        <row r="462">
          <cell r="U462" t="str">
            <v>ASHFIELD</v>
          </cell>
        </row>
        <row r="463">
          <cell r="U463" t="str">
            <v>NEWARK AND SHERW</v>
          </cell>
        </row>
        <row r="464">
          <cell r="U464" t="str">
            <v>NOTTINGHAM</v>
          </cell>
        </row>
        <row r="465">
          <cell r="U465" t="str">
            <v>BROXTOWE</v>
          </cell>
        </row>
        <row r="466">
          <cell r="U466" t="str">
            <v>BOLSOVER</v>
          </cell>
        </row>
        <row r="467">
          <cell r="U467" t="str">
            <v>NEWARK AND SHERW</v>
          </cell>
        </row>
        <row r="468">
          <cell r="U468" t="str">
            <v>GLOUCESTER</v>
          </cell>
        </row>
        <row r="469">
          <cell r="U469" t="str">
            <v>ASHFIELD</v>
          </cell>
        </row>
        <row r="470">
          <cell r="U470" t="str">
            <v>WEST LINDSEY</v>
          </cell>
        </row>
        <row r="471">
          <cell r="U471" t="str">
            <v>BROXTOWE</v>
          </cell>
        </row>
        <row r="472">
          <cell r="U472" t="str">
            <v>LINCOLN</v>
          </cell>
        </row>
        <row r="473">
          <cell r="U473" t="str">
            <v>NORTH EAST DERBY</v>
          </cell>
        </row>
        <row r="474">
          <cell r="U474" t="str">
            <v>BASSETLAW</v>
          </cell>
        </row>
        <row r="475">
          <cell r="U475" t="str">
            <v>ASHFIELD</v>
          </cell>
        </row>
        <row r="476">
          <cell r="U476" t="str">
            <v>BROXTOWE</v>
          </cell>
        </row>
        <row r="477">
          <cell r="U477" t="str">
            <v>BOSTON</v>
          </cell>
        </row>
        <row r="478">
          <cell r="U478" t="str">
            <v>NEWARK AND SHERW</v>
          </cell>
        </row>
        <row r="479">
          <cell r="U479" t="str">
            <v>MANSFIELD</v>
          </cell>
        </row>
        <row r="480">
          <cell r="U480" t="str">
            <v>MANSFIELD</v>
          </cell>
        </row>
        <row r="481">
          <cell r="U481" t="str">
            <v>MANSFIELD</v>
          </cell>
        </row>
        <row r="482">
          <cell r="U482" t="str">
            <v>MANSFIELD</v>
          </cell>
        </row>
        <row r="483">
          <cell r="U483" t="str">
            <v>MANSFIELD</v>
          </cell>
        </row>
        <row r="484">
          <cell r="U484" t="str">
            <v>BASSETLAW</v>
          </cell>
        </row>
        <row r="485">
          <cell r="U485" t="str">
            <v>NOTTINGHAM</v>
          </cell>
        </row>
        <row r="486">
          <cell r="U486" t="str">
            <v>BROXTOWE</v>
          </cell>
        </row>
        <row r="487">
          <cell r="U487" t="str">
            <v>BASSETLAW</v>
          </cell>
        </row>
        <row r="488">
          <cell r="U488" t="str">
            <v>BASSETLAW</v>
          </cell>
        </row>
        <row r="489">
          <cell r="U489" t="str">
            <v>NEWARK AND SHERW</v>
          </cell>
        </row>
        <row r="490">
          <cell r="U490" t="str">
            <v>ASHFIELD</v>
          </cell>
        </row>
        <row r="491">
          <cell r="U491" t="str">
            <v>BASSETLAW</v>
          </cell>
        </row>
        <row r="492">
          <cell r="U492" t="str">
            <v>NEWARK AND SHERW</v>
          </cell>
        </row>
        <row r="493">
          <cell r="U493" t="str">
            <v>BROXTOWE</v>
          </cell>
        </row>
        <row r="494">
          <cell r="U494" t="str">
            <v>NOTTINGHAM</v>
          </cell>
        </row>
        <row r="495">
          <cell r="U495" t="str">
            <v>ROTHERHAM</v>
          </cell>
        </row>
        <row r="496">
          <cell r="U496" t="str">
            <v>ASHFIELD</v>
          </cell>
        </row>
        <row r="497">
          <cell r="U497" t="str">
            <v>MANSFIELD</v>
          </cell>
        </row>
        <row r="498">
          <cell r="U498" t="str">
            <v>BASSETLAW</v>
          </cell>
        </row>
        <row r="499">
          <cell r="U499" t="str">
            <v>NEWARK AND SHERW</v>
          </cell>
        </row>
        <row r="500">
          <cell r="U500" t="str">
            <v>LINCOLN</v>
          </cell>
        </row>
        <row r="501">
          <cell r="U501" t="str">
            <v>NEWARK AND SHERW</v>
          </cell>
        </row>
        <row r="502">
          <cell r="U502" t="str">
            <v>MANSFIELD</v>
          </cell>
        </row>
        <row r="503">
          <cell r="U503" t="str">
            <v>DOVER</v>
          </cell>
        </row>
        <row r="504">
          <cell r="U504" t="str">
            <v>THANET</v>
          </cell>
        </row>
        <row r="505">
          <cell r="U505" t="str">
            <v>NEWARK AND SHERW</v>
          </cell>
        </row>
        <row r="506">
          <cell r="U506" t="str">
            <v>BASSETLAW</v>
          </cell>
        </row>
        <row r="507">
          <cell r="U507" t="str">
            <v>ASHFIELD</v>
          </cell>
        </row>
        <row r="508">
          <cell r="U508" t="str">
            <v>SOUTH KESTEVEN</v>
          </cell>
        </row>
        <row r="509">
          <cell r="U509" t="str">
            <v>NOTTINGHAM</v>
          </cell>
        </row>
        <row r="510">
          <cell r="U510" t="str">
            <v>NOTTINGHAM</v>
          </cell>
        </row>
        <row r="511">
          <cell r="U511" t="str">
            <v>EREWASH</v>
          </cell>
        </row>
        <row r="512">
          <cell r="U512" t="str">
            <v>NEWARK AND SHERW</v>
          </cell>
        </row>
        <row r="513">
          <cell r="U513" t="str">
            <v>ASHFIELD</v>
          </cell>
        </row>
        <row r="514">
          <cell r="U514" t="str">
            <v>NEWARK AND SHERW</v>
          </cell>
        </row>
        <row r="515">
          <cell r="U515" t="str">
            <v>NEWARK AND SHERW</v>
          </cell>
        </row>
        <row r="516">
          <cell r="U516" t="str">
            <v>MELTON</v>
          </cell>
        </row>
        <row r="517">
          <cell r="U517" t="str">
            <v>NEWARK AND SHERW</v>
          </cell>
        </row>
        <row r="518">
          <cell r="U518" t="str">
            <v>BASSETLAW</v>
          </cell>
        </row>
        <row r="519">
          <cell r="U519" t="str">
            <v>GEDLING</v>
          </cell>
        </row>
        <row r="520">
          <cell r="U520" t="str">
            <v>WEST LINDSEY</v>
          </cell>
        </row>
        <row r="521">
          <cell r="U521" t="str">
            <v>LINCOLN</v>
          </cell>
        </row>
        <row r="522">
          <cell r="U522" t="str">
            <v>BROXTOWE</v>
          </cell>
        </row>
        <row r="523">
          <cell r="U523" t="str">
            <v>KINGSTON UPON HU</v>
          </cell>
        </row>
        <row r="524">
          <cell r="U524" t="str">
            <v>GEDLING</v>
          </cell>
        </row>
        <row r="525">
          <cell r="U525" t="str">
            <v>BASSETLAW</v>
          </cell>
        </row>
        <row r="526">
          <cell r="U526" t="str">
            <v>KING'S LYNN AND</v>
          </cell>
        </row>
        <row r="527">
          <cell r="U527" t="str">
            <v>NOTTINGHAM</v>
          </cell>
        </row>
        <row r="528">
          <cell r="U528" t="str">
            <v>ASHFIELD</v>
          </cell>
        </row>
        <row r="529">
          <cell r="U529" t="str">
            <v>NEWARK AND SHERW</v>
          </cell>
        </row>
        <row r="530">
          <cell r="U530" t="str">
            <v>MANSFIELD</v>
          </cell>
        </row>
        <row r="531">
          <cell r="U531" t="str">
            <v>BROXTOWE</v>
          </cell>
        </row>
        <row r="532">
          <cell r="U532" t="str">
            <v>BROXTOWE</v>
          </cell>
        </row>
        <row r="533">
          <cell r="U533" t="str">
            <v>MANSFIELD</v>
          </cell>
        </row>
        <row r="534">
          <cell r="U534" t="str">
            <v>BASSETLAW</v>
          </cell>
        </row>
        <row r="535">
          <cell r="U535" t="str">
            <v>BASSETLAW</v>
          </cell>
        </row>
        <row r="536">
          <cell r="U536" t="str">
            <v>MANSFIELD</v>
          </cell>
        </row>
        <row r="537">
          <cell r="U537" t="str">
            <v>ASHFIELD</v>
          </cell>
        </row>
        <row r="538">
          <cell r="U538" t="str">
            <v>MANSFIELD</v>
          </cell>
        </row>
        <row r="539">
          <cell r="U539" t="str">
            <v>WEST LINDSEY</v>
          </cell>
        </row>
        <row r="540">
          <cell r="U540" t="str">
            <v>MANSFIELD</v>
          </cell>
        </row>
        <row r="541">
          <cell r="U541" t="str">
            <v>BASSETLAW</v>
          </cell>
        </row>
        <row r="542">
          <cell r="U542" t="str">
            <v>NEWARK AND SHERW</v>
          </cell>
        </row>
        <row r="543">
          <cell r="U543" t="str">
            <v>NEWARK AND SHERW</v>
          </cell>
        </row>
        <row r="544">
          <cell r="U544" t="str">
            <v>ASHFIELD</v>
          </cell>
        </row>
        <row r="545">
          <cell r="U545" t="str">
            <v>MANSFIELD</v>
          </cell>
        </row>
        <row r="546">
          <cell r="U546" t="str">
            <v>BASSETLAW</v>
          </cell>
        </row>
        <row r="547">
          <cell r="U547" t="str">
            <v>NOTTINGHAM</v>
          </cell>
        </row>
        <row r="548">
          <cell r="U548" t="str">
            <v>GLOUCESTER</v>
          </cell>
        </row>
        <row r="549">
          <cell r="U549" t="str">
            <v>BASSETLAW</v>
          </cell>
        </row>
        <row r="550">
          <cell r="U550" t="str">
            <v>GEDLING</v>
          </cell>
        </row>
        <row r="551">
          <cell r="U551" t="str">
            <v>NEWARK AND SHERW</v>
          </cell>
        </row>
        <row r="552">
          <cell r="U552" t="str">
            <v>DERBYSHIRE DALES</v>
          </cell>
        </row>
        <row r="553">
          <cell r="U553" t="str">
            <v>NORTH EAST DERBY</v>
          </cell>
        </row>
        <row r="554">
          <cell r="U554" t="str">
            <v>GEDLING</v>
          </cell>
        </row>
        <row r="555">
          <cell r="U555" t="str">
            <v>AMBER VALLEY</v>
          </cell>
        </row>
        <row r="556">
          <cell r="U556" t="str">
            <v>NEWARK AND SHERW</v>
          </cell>
        </row>
        <row r="557">
          <cell r="U557" t="str">
            <v>MANSFIELD</v>
          </cell>
        </row>
        <row r="558">
          <cell r="U558" t="str">
            <v>NEWARK AND SHERW</v>
          </cell>
        </row>
        <row r="559">
          <cell r="U559" t="str">
            <v>NEWARK AND SHERW</v>
          </cell>
        </row>
        <row r="560">
          <cell r="U560" t="str">
            <v>DONCASTER</v>
          </cell>
        </row>
        <row r="561">
          <cell r="U561" t="str">
            <v>EREWASH</v>
          </cell>
        </row>
        <row r="562">
          <cell r="U562" t="str">
            <v>NEWARK AND SHERW</v>
          </cell>
        </row>
        <row r="563">
          <cell r="U563" t="str">
            <v>BASSETLAW</v>
          </cell>
        </row>
        <row r="564">
          <cell r="U564" t="str">
            <v>NEWARK AND SHERW</v>
          </cell>
        </row>
        <row r="565">
          <cell r="U565" t="str">
            <v>BASSETLAW</v>
          </cell>
        </row>
        <row r="566">
          <cell r="U566" t="str">
            <v>KING'S LYNN AND</v>
          </cell>
        </row>
        <row r="567">
          <cell r="U567" t="str">
            <v>MANSFIELD</v>
          </cell>
        </row>
        <row r="568">
          <cell r="U568" t="str">
            <v>ASHFIELD</v>
          </cell>
        </row>
        <row r="569">
          <cell r="U569" t="str">
            <v>NEWARK AND SHERW</v>
          </cell>
        </row>
        <row r="570">
          <cell r="U570" t="str">
            <v>NEWARK AND SHERW</v>
          </cell>
        </row>
        <row r="571">
          <cell r="U571" t="str">
            <v>ASHFIELD</v>
          </cell>
        </row>
        <row r="572">
          <cell r="U572" t="str">
            <v>ASHFIELD</v>
          </cell>
        </row>
        <row r="573">
          <cell r="U573" t="str">
            <v>NEWARK AND SHERW</v>
          </cell>
        </row>
        <row r="574">
          <cell r="U574" t="str">
            <v>THURROCK</v>
          </cell>
        </row>
        <row r="575">
          <cell r="U575" t="str">
            <v>NOTTINGHAM</v>
          </cell>
        </row>
        <row r="576">
          <cell r="U576" t="str">
            <v>MANSFIELD</v>
          </cell>
        </row>
        <row r="578">
          <cell r="U578" t="str">
            <v>BASSETLAW</v>
          </cell>
        </row>
        <row r="579">
          <cell r="U579" t="str">
            <v>NEWARK AND SHERW</v>
          </cell>
        </row>
        <row r="580">
          <cell r="U580" t="str">
            <v>MANSFIELD</v>
          </cell>
        </row>
        <row r="581">
          <cell r="U581" t="str">
            <v>WEST LINDSEY</v>
          </cell>
        </row>
        <row r="582">
          <cell r="U582" t="str">
            <v>ROTHERHAM</v>
          </cell>
        </row>
        <row r="583">
          <cell r="U583" t="str">
            <v>NEWARK AND SHERW</v>
          </cell>
        </row>
        <row r="584">
          <cell r="U584" t="str">
            <v>BASSETLAW</v>
          </cell>
        </row>
        <row r="585">
          <cell r="U585" t="str">
            <v>BROXTOWE</v>
          </cell>
        </row>
        <row r="586">
          <cell r="U586" t="str">
            <v>AMBER VALLEY</v>
          </cell>
        </row>
        <row r="587">
          <cell r="U587" t="str">
            <v>MANSFIELD</v>
          </cell>
        </row>
        <row r="588">
          <cell r="U588" t="str">
            <v>GEDLING</v>
          </cell>
        </row>
        <row r="589">
          <cell r="U589" t="str">
            <v>BROXTOWE</v>
          </cell>
        </row>
        <row r="590">
          <cell r="U590" t="str">
            <v>GEDLING</v>
          </cell>
        </row>
        <row r="591">
          <cell r="U591" t="str">
            <v>NEWARK AND SHERW</v>
          </cell>
        </row>
        <row r="592">
          <cell r="U592" t="str">
            <v>MANSFIELD</v>
          </cell>
        </row>
        <row r="593">
          <cell r="U593" t="str">
            <v>BASSETLAW</v>
          </cell>
        </row>
        <row r="594">
          <cell r="U594" t="str">
            <v>ASHFIELD</v>
          </cell>
        </row>
        <row r="595">
          <cell r="U595" t="str">
            <v>MANSFIELD</v>
          </cell>
        </row>
        <row r="596">
          <cell r="U596" t="str">
            <v>ASHFIELD</v>
          </cell>
        </row>
        <row r="597">
          <cell r="U597" t="str">
            <v>WEST LINDSEY</v>
          </cell>
        </row>
        <row r="598">
          <cell r="U598" t="str">
            <v>MANSFIELD</v>
          </cell>
        </row>
        <row r="599">
          <cell r="U599" t="str">
            <v>EREWASH</v>
          </cell>
        </row>
        <row r="600">
          <cell r="U600" t="str">
            <v>NOTTINGHAM</v>
          </cell>
        </row>
        <row r="601">
          <cell r="U601" t="str">
            <v>BARNSLEY</v>
          </cell>
        </row>
        <row r="602">
          <cell r="U602" t="str">
            <v>NEWARK AND SHERW</v>
          </cell>
        </row>
        <row r="603">
          <cell r="U603" t="str">
            <v>MANSFIELD</v>
          </cell>
        </row>
        <row r="604">
          <cell r="U604" t="str">
            <v>BASSETLAW</v>
          </cell>
        </row>
        <row r="605">
          <cell r="U605" t="str">
            <v>NOTTINGHAM</v>
          </cell>
        </row>
        <row r="606">
          <cell r="U606" t="str">
            <v>NEWARK AND SHERW</v>
          </cell>
        </row>
        <row r="607">
          <cell r="U607" t="str">
            <v>BROXTOWE</v>
          </cell>
        </row>
        <row r="608">
          <cell r="U608" t="str">
            <v>NEWARK AND SHERW</v>
          </cell>
        </row>
        <row r="609">
          <cell r="U609" t="str">
            <v>HARBOROUGH</v>
          </cell>
        </row>
        <row r="610">
          <cell r="U610" t="str">
            <v>NEWARK AND SHERW</v>
          </cell>
        </row>
        <row r="611">
          <cell r="U611" t="str">
            <v>MANSFIELD</v>
          </cell>
        </row>
        <row r="612">
          <cell r="U612" t="str">
            <v>WIGAN</v>
          </cell>
        </row>
        <row r="613">
          <cell r="U613" t="str">
            <v>NEWARK AND SHERW</v>
          </cell>
        </row>
        <row r="614">
          <cell r="U614" t="str">
            <v>NEWARK AND SHERW</v>
          </cell>
        </row>
        <row r="615">
          <cell r="U615" t="str">
            <v>BASSETLAW</v>
          </cell>
        </row>
        <row r="616">
          <cell r="U616" t="str">
            <v>MANSFIELD</v>
          </cell>
        </row>
        <row r="617">
          <cell r="U617" t="str">
            <v>MANSFIELD</v>
          </cell>
        </row>
        <row r="618">
          <cell r="U618" t="str">
            <v>CHESTERFIELD</v>
          </cell>
        </row>
        <row r="619">
          <cell r="U619" t="str">
            <v>EREWASH</v>
          </cell>
        </row>
        <row r="620">
          <cell r="U620" t="str">
            <v>EREWASH</v>
          </cell>
        </row>
        <row r="621">
          <cell r="U621" t="str">
            <v>MANSFIELD</v>
          </cell>
        </row>
        <row r="622">
          <cell r="U622" t="str">
            <v>BASSETLAW</v>
          </cell>
        </row>
        <row r="623">
          <cell r="U623" t="str">
            <v>ASHFIELD</v>
          </cell>
        </row>
        <row r="624">
          <cell r="U624" t="str">
            <v>BROXTOWE</v>
          </cell>
        </row>
        <row r="625">
          <cell r="U625" t="str">
            <v>LAMBETH</v>
          </cell>
        </row>
        <row r="626">
          <cell r="U626" t="str">
            <v>NEWARK AND SHERW</v>
          </cell>
        </row>
        <row r="627">
          <cell r="U627" t="str">
            <v>GEDLING</v>
          </cell>
        </row>
        <row r="628">
          <cell r="U628" t="str">
            <v>RUSHCLIFFE</v>
          </cell>
        </row>
        <row r="629">
          <cell r="U629" t="str">
            <v>MANSFIELD</v>
          </cell>
        </row>
        <row r="630">
          <cell r="U630" t="str">
            <v>MANSFIELD</v>
          </cell>
        </row>
        <row r="631">
          <cell r="U631" t="str">
            <v>MANSFIELD</v>
          </cell>
        </row>
        <row r="632">
          <cell r="U632" t="str">
            <v>WEST LINDSEY</v>
          </cell>
        </row>
        <row r="633">
          <cell r="U633" t="str">
            <v>BASSETLAW</v>
          </cell>
        </row>
        <row r="634">
          <cell r="U634" t="str">
            <v>CHARNWOOD</v>
          </cell>
        </row>
        <row r="635">
          <cell r="U635" t="str">
            <v>NOTTINGHAM</v>
          </cell>
        </row>
        <row r="636">
          <cell r="U636" t="str">
            <v>RUSHCLIFFE</v>
          </cell>
        </row>
        <row r="637">
          <cell r="U637" t="str">
            <v>NEWARK AND SHERW</v>
          </cell>
        </row>
        <row r="638">
          <cell r="U638" t="str">
            <v>BROXTOWE</v>
          </cell>
        </row>
        <row r="639">
          <cell r="U639" t="str">
            <v>MANSFIELD</v>
          </cell>
        </row>
        <row r="640">
          <cell r="U640" t="str">
            <v>ASHFIELD</v>
          </cell>
        </row>
        <row r="641">
          <cell r="U641" t="str">
            <v>BURY</v>
          </cell>
        </row>
        <row r="642">
          <cell r="U642" t="str">
            <v>BROXTOWE</v>
          </cell>
        </row>
        <row r="643">
          <cell r="U643" t="str">
            <v>GEDLING</v>
          </cell>
        </row>
        <row r="644">
          <cell r="U644" t="str">
            <v>MANSFIELD</v>
          </cell>
        </row>
        <row r="645">
          <cell r="U645" t="str">
            <v>ROTHERHAM</v>
          </cell>
        </row>
        <row r="646">
          <cell r="U646" t="str">
            <v>MANSFIELD</v>
          </cell>
        </row>
        <row r="647">
          <cell r="U647" t="str">
            <v>MANSFIELD</v>
          </cell>
        </row>
        <row r="648">
          <cell r="U648" t="str">
            <v>MANSFIELD</v>
          </cell>
        </row>
        <row r="649">
          <cell r="U649" t="str">
            <v>RUSHCLIFFE</v>
          </cell>
        </row>
        <row r="650">
          <cell r="U650" t="str">
            <v>MANSFIELD</v>
          </cell>
        </row>
        <row r="651">
          <cell r="U651" t="str">
            <v>DONCASTER</v>
          </cell>
        </row>
        <row r="652">
          <cell r="U652" t="str">
            <v>RUTLAND</v>
          </cell>
        </row>
        <row r="654">
          <cell r="U654" t="str">
            <v>BROXTOWE</v>
          </cell>
        </row>
        <row r="655">
          <cell r="U655" t="str">
            <v>LAMBETH</v>
          </cell>
        </row>
        <row r="656">
          <cell r="U656" t="str">
            <v>MANSFIELD</v>
          </cell>
        </row>
        <row r="657">
          <cell r="U657" t="str">
            <v>BASSETLAW</v>
          </cell>
        </row>
        <row r="658">
          <cell r="U658" t="str">
            <v>RUSHCLIFFE</v>
          </cell>
        </row>
        <row r="659">
          <cell r="U659" t="str">
            <v>MANSFIELD</v>
          </cell>
        </row>
        <row r="660">
          <cell r="U660" t="str">
            <v>THURROCK</v>
          </cell>
        </row>
        <row r="662">
          <cell r="U662" t="str">
            <v>BROXTOWE</v>
          </cell>
        </row>
        <row r="663">
          <cell r="U663" t="str">
            <v>MANSFIELD</v>
          </cell>
        </row>
        <row r="664">
          <cell r="U664" t="str">
            <v>LEICESTER</v>
          </cell>
        </row>
        <row r="665">
          <cell r="U665" t="str">
            <v>ASHFIELD</v>
          </cell>
        </row>
        <row r="666">
          <cell r="U666" t="str">
            <v>NUNEATON AND BED</v>
          </cell>
        </row>
        <row r="667">
          <cell r="U667" t="str">
            <v>ASHFIELD</v>
          </cell>
        </row>
        <row r="668">
          <cell r="U668" t="str">
            <v>CHARNWOOD</v>
          </cell>
        </row>
        <row r="669">
          <cell r="U669" t="str">
            <v>ASHFIELD</v>
          </cell>
        </row>
        <row r="670">
          <cell r="U670" t="str">
            <v>MANSFIELD</v>
          </cell>
        </row>
        <row r="671">
          <cell r="U671" t="str">
            <v>MANSFIELD</v>
          </cell>
        </row>
        <row r="672">
          <cell r="U672" t="str">
            <v>GEDLING</v>
          </cell>
        </row>
        <row r="673">
          <cell r="U673" t="str">
            <v>TAMESIDE</v>
          </cell>
        </row>
        <row r="674">
          <cell r="U674" t="str">
            <v>ASHFIELD</v>
          </cell>
        </row>
        <row r="675">
          <cell r="U675" t="str">
            <v>GEDLING</v>
          </cell>
        </row>
        <row r="676">
          <cell r="U676" t="str">
            <v>BROXTOWE</v>
          </cell>
        </row>
        <row r="677">
          <cell r="U677" t="str">
            <v>ASHFIELD</v>
          </cell>
        </row>
        <row r="678">
          <cell r="U678" t="str">
            <v>ROTHERHAM</v>
          </cell>
        </row>
        <row r="679">
          <cell r="U679" t="str">
            <v>RUSHCLIFFE</v>
          </cell>
        </row>
        <row r="680">
          <cell r="U680" t="str">
            <v>MANSFIELD</v>
          </cell>
        </row>
        <row r="681">
          <cell r="U681" t="str">
            <v>MANSFIELD</v>
          </cell>
        </row>
        <row r="683">
          <cell r="U683" t="str">
            <v>NEWARK AND SHERW</v>
          </cell>
        </row>
        <row r="684">
          <cell r="U684" t="str">
            <v>NOTTINGHAM</v>
          </cell>
        </row>
        <row r="685">
          <cell r="U685" t="str">
            <v>GEDLING</v>
          </cell>
        </row>
        <row r="686">
          <cell r="U686" t="str">
            <v>BASSETLAW</v>
          </cell>
        </row>
        <row r="687">
          <cell r="U687" t="str">
            <v>DERBY</v>
          </cell>
        </row>
        <row r="688">
          <cell r="U688" t="str">
            <v>MANSFIELD</v>
          </cell>
        </row>
        <row r="689">
          <cell r="U689" t="str">
            <v>RUSHCLIFFE</v>
          </cell>
        </row>
        <row r="690">
          <cell r="U690" t="str">
            <v>WIGAN</v>
          </cell>
        </row>
        <row r="691">
          <cell r="U691" t="str">
            <v>LEICESTER</v>
          </cell>
        </row>
        <row r="692">
          <cell r="U692" t="str">
            <v>BASSETLAW</v>
          </cell>
        </row>
        <row r="693">
          <cell r="U693" t="str">
            <v>MANSFIELD</v>
          </cell>
        </row>
        <row r="694">
          <cell r="U694" t="str">
            <v>RUTLAND</v>
          </cell>
        </row>
        <row r="695">
          <cell r="U695" t="str">
            <v>ASHFIELD</v>
          </cell>
        </row>
        <row r="696">
          <cell r="U696" t="str">
            <v>LAMBETH</v>
          </cell>
        </row>
        <row r="697">
          <cell r="U697" t="str">
            <v>BASSETLAW</v>
          </cell>
        </row>
        <row r="699">
          <cell r="U699" t="str">
            <v>EREWASH</v>
          </cell>
        </row>
        <row r="700">
          <cell r="U700" t="str">
            <v>ASHFIELD</v>
          </cell>
        </row>
        <row r="701">
          <cell r="U701" t="str">
            <v>NUNEATON AND BED</v>
          </cell>
        </row>
        <row r="702">
          <cell r="U702" t="str">
            <v>NOTTINGHAM</v>
          </cell>
        </row>
        <row r="703">
          <cell r="U703" t="str">
            <v>ASHFIELD</v>
          </cell>
        </row>
        <row r="704">
          <cell r="U704" t="str">
            <v>MANSFIELD</v>
          </cell>
        </row>
        <row r="705">
          <cell r="U705" t="str">
            <v>BASSETLAW</v>
          </cell>
        </row>
        <row r="706">
          <cell r="U706" t="str">
            <v>NEWARK AND SHERW</v>
          </cell>
        </row>
        <row r="707">
          <cell r="U707" t="str">
            <v>BASSETLAW</v>
          </cell>
        </row>
        <row r="708">
          <cell r="U708" t="str">
            <v>ASHFIELD</v>
          </cell>
        </row>
        <row r="709">
          <cell r="U709" t="str">
            <v>NOTTINGHAM</v>
          </cell>
        </row>
        <row r="710">
          <cell r="U710" t="str">
            <v>WIRRAL</v>
          </cell>
        </row>
        <row r="711">
          <cell r="U711" t="str">
            <v>NEWARK AND SHERW</v>
          </cell>
        </row>
        <row r="712">
          <cell r="U712" t="str">
            <v>NEWARK AND SHERW</v>
          </cell>
        </row>
        <row r="713">
          <cell r="U713" t="str">
            <v>RUSHCLIFFE</v>
          </cell>
        </row>
        <row r="714">
          <cell r="U714" t="str">
            <v>CREWE AND NANTWI</v>
          </cell>
        </row>
        <row r="715">
          <cell r="U715" t="str">
            <v>GEDLING</v>
          </cell>
        </row>
        <row r="716">
          <cell r="U716" t="str">
            <v>BASSETLAW</v>
          </cell>
        </row>
        <row r="717">
          <cell r="U717" t="str">
            <v>MANSFIELD</v>
          </cell>
        </row>
        <row r="718">
          <cell r="U718" t="str">
            <v>EREWASH</v>
          </cell>
        </row>
        <row r="719">
          <cell r="U719" t="str">
            <v>BASSETLAW</v>
          </cell>
        </row>
        <row r="720">
          <cell r="U720" t="str">
            <v>NEWARK AND SHERW</v>
          </cell>
        </row>
        <row r="721">
          <cell r="U721" t="str">
            <v>NEWARK AND SHERW</v>
          </cell>
        </row>
        <row r="722">
          <cell r="U722" t="str">
            <v>BROXTOWE</v>
          </cell>
        </row>
        <row r="723">
          <cell r="U723" t="str">
            <v>NEWARK AND SHERW</v>
          </cell>
        </row>
        <row r="724">
          <cell r="U724" t="str">
            <v>BROXTOWE</v>
          </cell>
        </row>
        <row r="725">
          <cell r="U725" t="str">
            <v>BROXTOWE</v>
          </cell>
        </row>
        <row r="726">
          <cell r="U726" t="str">
            <v>MANSFIELD</v>
          </cell>
        </row>
        <row r="727">
          <cell r="U727" t="str">
            <v>BASSETLAW</v>
          </cell>
        </row>
        <row r="728">
          <cell r="U728" t="str">
            <v>ASHFIELD</v>
          </cell>
        </row>
        <row r="729">
          <cell r="U729" t="str">
            <v>RUSHCLIFFE</v>
          </cell>
        </row>
        <row r="730">
          <cell r="U730" t="str">
            <v>MANSFIELD</v>
          </cell>
        </row>
        <row r="731">
          <cell r="U731" t="str">
            <v>LEICESTER</v>
          </cell>
        </row>
        <row r="732">
          <cell r="U732" t="str">
            <v>NEWARK AND SHERW</v>
          </cell>
        </row>
        <row r="733">
          <cell r="U733" t="str">
            <v>MANSFIELD</v>
          </cell>
        </row>
        <row r="734">
          <cell r="U734" t="str">
            <v>BASSETLAW</v>
          </cell>
        </row>
        <row r="735">
          <cell r="U735" t="str">
            <v>GEDLING</v>
          </cell>
        </row>
        <row r="736">
          <cell r="U736" t="str">
            <v>MANSFIELD</v>
          </cell>
        </row>
        <row r="737">
          <cell r="U737" t="str">
            <v>MANSFIELD</v>
          </cell>
        </row>
        <row r="738">
          <cell r="U738" t="str">
            <v>BASSETLAW</v>
          </cell>
        </row>
        <row r="739">
          <cell r="U739" t="str">
            <v>BASSETLAW</v>
          </cell>
        </row>
        <row r="740">
          <cell r="U740" t="str">
            <v>GEDLING</v>
          </cell>
        </row>
        <row r="741">
          <cell r="U741" t="str">
            <v>CHARNWOOD</v>
          </cell>
        </row>
        <row r="742">
          <cell r="U742" t="str">
            <v>NOTTINGHAM</v>
          </cell>
        </row>
        <row r="743">
          <cell r="U743" t="str">
            <v>MANSFIELD</v>
          </cell>
        </row>
        <row r="744">
          <cell r="U744" t="str">
            <v>GEDLING</v>
          </cell>
        </row>
        <row r="745">
          <cell r="U745" t="str">
            <v>BASSETLAW</v>
          </cell>
        </row>
        <row r="746">
          <cell r="U746" t="str">
            <v>MANSFIELD</v>
          </cell>
        </row>
        <row r="747">
          <cell r="U747" t="str">
            <v>NEWARK AND SHERW</v>
          </cell>
        </row>
        <row r="748">
          <cell r="U748" t="str">
            <v>NEWARK AND SHERW</v>
          </cell>
        </row>
        <row r="749">
          <cell r="U749" t="str">
            <v>MANSFIELD</v>
          </cell>
        </row>
        <row r="750">
          <cell r="U750" t="str">
            <v>GEDLING</v>
          </cell>
        </row>
        <row r="751">
          <cell r="U751" t="str">
            <v>COVENTRY</v>
          </cell>
        </row>
        <row r="752">
          <cell r="U752" t="str">
            <v>NOTTINGHAM</v>
          </cell>
        </row>
        <row r="753">
          <cell r="U753" t="str">
            <v>BASSETLAW</v>
          </cell>
        </row>
        <row r="754">
          <cell r="U754" t="str">
            <v>ASHFIELD</v>
          </cell>
        </row>
        <row r="755">
          <cell r="U755" t="str">
            <v>ASHFIELD</v>
          </cell>
        </row>
        <row r="756">
          <cell r="U756" t="str">
            <v>MANSFIELD</v>
          </cell>
        </row>
        <row r="757">
          <cell r="U757" t="str">
            <v>MANSFIELD</v>
          </cell>
        </row>
        <row r="758">
          <cell r="U758" t="str">
            <v>ASHFIELD</v>
          </cell>
        </row>
        <row r="759">
          <cell r="U759" t="str">
            <v>MANSFIELD</v>
          </cell>
        </row>
        <row r="760">
          <cell r="U760" t="str">
            <v>MANSFIELD</v>
          </cell>
        </row>
        <row r="761">
          <cell r="U761" t="str">
            <v>ASHFIELD</v>
          </cell>
        </row>
        <row r="762">
          <cell r="U762" t="str">
            <v>GEDLING</v>
          </cell>
        </row>
        <row r="763">
          <cell r="U763" t="str">
            <v>MANSFIELD</v>
          </cell>
        </row>
        <row r="764">
          <cell r="U764" t="str">
            <v>NORTH WEST LEICE</v>
          </cell>
        </row>
        <row r="765">
          <cell r="U765" t="str">
            <v>BASSETLAW</v>
          </cell>
        </row>
        <row r="766">
          <cell r="U766" t="str">
            <v>NEWARK AND SHERW</v>
          </cell>
        </row>
        <row r="767">
          <cell r="U767" t="str">
            <v>ASHFIELD</v>
          </cell>
        </row>
        <row r="768">
          <cell r="U768" t="str">
            <v>ASHFIELD</v>
          </cell>
        </row>
        <row r="769">
          <cell r="U769" t="str">
            <v>ASHFIELD</v>
          </cell>
        </row>
        <row r="770">
          <cell r="U770" t="str">
            <v>RUSHCLIFFE</v>
          </cell>
        </row>
        <row r="771">
          <cell r="U771" t="str">
            <v>ASHFIELD</v>
          </cell>
        </row>
        <row r="772">
          <cell r="U772" t="str">
            <v>ASHFIELD</v>
          </cell>
        </row>
        <row r="773">
          <cell r="U773" t="str">
            <v>NEWARK AND SHERW</v>
          </cell>
        </row>
        <row r="774">
          <cell r="U774" t="str">
            <v>BLABY</v>
          </cell>
        </row>
        <row r="775">
          <cell r="U775" t="str">
            <v>BASSETLAW</v>
          </cell>
        </row>
        <row r="776">
          <cell r="U776" t="str">
            <v>MANSFIELD</v>
          </cell>
        </row>
        <row r="777">
          <cell r="U777" t="str">
            <v>MANSFIELD</v>
          </cell>
        </row>
        <row r="778">
          <cell r="U778" t="str">
            <v>ASHFIELD</v>
          </cell>
        </row>
        <row r="779">
          <cell r="U779" t="str">
            <v>EDEN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map"/>
      <sheetName val="Specification"/>
      <sheetName val="Data"/>
      <sheetName val="By County and Carer"/>
    </sheetNames>
    <sheetDataSet>
      <sheetData sheetId="0" refreshError="1"/>
      <sheetData sheetId="1" refreshError="1"/>
      <sheetData sheetId="2">
        <row r="6">
          <cell r="V6" t="str">
            <v>Placement PAF Authority</v>
          </cell>
        </row>
        <row r="7">
          <cell r="V7" t="str">
            <v>NOTTINGHAM</v>
          </cell>
        </row>
        <row r="8">
          <cell r="V8" t="str">
            <v>ASHFIELD</v>
          </cell>
        </row>
        <row r="9">
          <cell r="V9" t="str">
            <v>BROXTOWE</v>
          </cell>
        </row>
        <row r="10">
          <cell r="V10" t="str">
            <v>ASHFIELD</v>
          </cell>
        </row>
        <row r="11">
          <cell r="V11" t="str">
            <v>ASHFIELD</v>
          </cell>
        </row>
        <row r="12">
          <cell r="V12" t="str">
            <v>MANSFIELD</v>
          </cell>
        </row>
        <row r="13">
          <cell r="V13" t="str">
            <v>NOTTINGHAM</v>
          </cell>
        </row>
        <row r="14">
          <cell r="V14" t="str">
            <v>GEDLING</v>
          </cell>
        </row>
        <row r="15">
          <cell r="V15" t="str">
            <v>CREWE AND NANTWI</v>
          </cell>
        </row>
        <row r="16">
          <cell r="V16" t="str">
            <v>SHREWSBURY AND A</v>
          </cell>
        </row>
        <row r="17">
          <cell r="V17" t="str">
            <v>GLOUCESTER</v>
          </cell>
        </row>
        <row r="18">
          <cell r="V18" t="str">
            <v>NEWARK AND SHERW</v>
          </cell>
        </row>
        <row r="19">
          <cell r="V19" t="str">
            <v>WEST LINDSEY</v>
          </cell>
        </row>
        <row r="20">
          <cell r="V20" t="str">
            <v>BOLSOVER</v>
          </cell>
        </row>
        <row r="21">
          <cell r="V21" t="str">
            <v>BASSETLAW</v>
          </cell>
        </row>
        <row r="22">
          <cell r="V22" t="str">
            <v>ASHFIELD</v>
          </cell>
        </row>
        <row r="23">
          <cell r="V23" t="str">
            <v>BASSETLAW</v>
          </cell>
        </row>
        <row r="24">
          <cell r="V24" t="str">
            <v>BASSETLAW</v>
          </cell>
        </row>
        <row r="25">
          <cell r="V25" t="str">
            <v>ASHFIELD</v>
          </cell>
        </row>
        <row r="26">
          <cell r="V26" t="str">
            <v>GEDLING</v>
          </cell>
        </row>
        <row r="27">
          <cell r="V27" t="str">
            <v>NEWARK AND SHERW</v>
          </cell>
        </row>
        <row r="28">
          <cell r="V28" t="str">
            <v>DERBYSHIRE DALES</v>
          </cell>
        </row>
        <row r="29">
          <cell r="V29" t="str">
            <v>NEWARK AND SHERW</v>
          </cell>
        </row>
        <row r="30">
          <cell r="V30" t="str">
            <v>BASSETLAW</v>
          </cell>
        </row>
        <row r="31">
          <cell r="V31" t="str">
            <v>ASHFIELD</v>
          </cell>
        </row>
        <row r="32">
          <cell r="V32" t="str">
            <v>MANSFIELD</v>
          </cell>
        </row>
        <row r="33">
          <cell r="V33" t="str">
            <v>DONCASTER</v>
          </cell>
        </row>
        <row r="34">
          <cell r="V34" t="str">
            <v>NOTTINGHAM</v>
          </cell>
        </row>
        <row r="35">
          <cell r="V35" t="str">
            <v>MANSFIELD</v>
          </cell>
        </row>
        <row r="36">
          <cell r="V36" t="str">
            <v>CHESTERFIELD</v>
          </cell>
        </row>
        <row r="37">
          <cell r="V37" t="str">
            <v>NEWARK AND SHERW</v>
          </cell>
        </row>
        <row r="38">
          <cell r="V38" t="str">
            <v>NEWARK AND SHERW</v>
          </cell>
        </row>
        <row r="39">
          <cell r="V39" t="str">
            <v>NEWARK AND SHERW</v>
          </cell>
        </row>
        <row r="40">
          <cell r="V40" t="str">
            <v>NOTTINGHAM</v>
          </cell>
        </row>
        <row r="41">
          <cell r="V41" t="str">
            <v>MANSFIELD</v>
          </cell>
        </row>
        <row r="42">
          <cell r="V42" t="str">
            <v>ASHFIELD</v>
          </cell>
        </row>
        <row r="43">
          <cell r="V43" t="str">
            <v>NEWARK AND SHERW</v>
          </cell>
        </row>
        <row r="44">
          <cell r="V44" t="str">
            <v>NEWARK AND SHERW</v>
          </cell>
        </row>
        <row r="45">
          <cell r="V45" t="str">
            <v>PETERBOROUGH</v>
          </cell>
        </row>
        <row r="46">
          <cell r="V46" t="str">
            <v>MANSFIELD</v>
          </cell>
        </row>
        <row r="47">
          <cell r="V47" t="str">
            <v>NORTH KESTEVEN</v>
          </cell>
        </row>
        <row r="48">
          <cell r="V48" t="str">
            <v>NORTH KESTEVEN</v>
          </cell>
        </row>
        <row r="49">
          <cell r="V49" t="str">
            <v>EREWASH</v>
          </cell>
        </row>
        <row r="50">
          <cell r="V50" t="str">
            <v>BROXTOWE</v>
          </cell>
        </row>
        <row r="51">
          <cell r="V51" t="str">
            <v>NOTTINGHAM</v>
          </cell>
        </row>
        <row r="52">
          <cell r="V52" t="str">
            <v>BASSETLAW</v>
          </cell>
        </row>
        <row r="53">
          <cell r="V53" t="str">
            <v>NOTTINGHAM</v>
          </cell>
        </row>
        <row r="54">
          <cell r="V54" t="str">
            <v>NORTH KESTEVEN</v>
          </cell>
        </row>
        <row r="55">
          <cell r="V55" t="str">
            <v>ASHFIELD</v>
          </cell>
        </row>
        <row r="56">
          <cell r="V56" t="str">
            <v>NORTH LINCOLNSHI</v>
          </cell>
        </row>
        <row r="57">
          <cell r="V57" t="str">
            <v>CHESTERFIELD</v>
          </cell>
        </row>
        <row r="58">
          <cell r="V58" t="str">
            <v>LEEDS</v>
          </cell>
        </row>
        <row r="59">
          <cell r="V59" t="str">
            <v>BASSETLAW</v>
          </cell>
        </row>
        <row r="60">
          <cell r="V60" t="str">
            <v>CHESTERFIELD</v>
          </cell>
        </row>
        <row r="61">
          <cell r="V61" t="str">
            <v>NOTTINGHAM</v>
          </cell>
        </row>
        <row r="62">
          <cell r="V62" t="str">
            <v>BASSETLAW</v>
          </cell>
        </row>
        <row r="63">
          <cell r="V63" t="str">
            <v>AMBER VALLEY</v>
          </cell>
        </row>
        <row r="64">
          <cell r="V64" t="str">
            <v>NEWARK AND SHERW</v>
          </cell>
        </row>
        <row r="65">
          <cell r="V65" t="str">
            <v>BLABY</v>
          </cell>
        </row>
        <row r="66">
          <cell r="V66" t="str">
            <v>BASSETLAW</v>
          </cell>
        </row>
        <row r="67">
          <cell r="V67" t="str">
            <v>MANSFIELD</v>
          </cell>
        </row>
        <row r="68">
          <cell r="V68" t="str">
            <v>RUSHCLIFFE</v>
          </cell>
        </row>
        <row r="69">
          <cell r="V69" t="str">
            <v>MANSFIELD</v>
          </cell>
        </row>
        <row r="70">
          <cell r="V70" t="str">
            <v>BASSETLAW</v>
          </cell>
        </row>
        <row r="71">
          <cell r="V71" t="str">
            <v>NOTTINGHAM</v>
          </cell>
        </row>
        <row r="72">
          <cell r="V72" t="str">
            <v>DAVENTRY</v>
          </cell>
        </row>
        <row r="73">
          <cell r="V73" t="str">
            <v>MANSFIELD</v>
          </cell>
        </row>
        <row r="74">
          <cell r="V74" t="str">
            <v>NOTTINGHAM</v>
          </cell>
        </row>
        <row r="75">
          <cell r="V75" t="str">
            <v>NOTTINGHAM</v>
          </cell>
        </row>
        <row r="76">
          <cell r="V76" t="str">
            <v>MANSFIELD</v>
          </cell>
        </row>
        <row r="77">
          <cell r="V77" t="str">
            <v>BASSETLAW</v>
          </cell>
        </row>
        <row r="78">
          <cell r="V78" t="str">
            <v>MANSFIELD</v>
          </cell>
        </row>
        <row r="79">
          <cell r="V79" t="str">
            <v>MANSFIELD</v>
          </cell>
        </row>
        <row r="80">
          <cell r="V80" t="str">
            <v>BOLSOVER</v>
          </cell>
        </row>
        <row r="81">
          <cell r="V81" t="str">
            <v>BOSTON</v>
          </cell>
        </row>
        <row r="82">
          <cell r="V82" t="str">
            <v>DERBY</v>
          </cell>
        </row>
        <row r="83">
          <cell r="V83" t="str">
            <v>LEICESTER</v>
          </cell>
        </row>
        <row r="84">
          <cell r="V84" t="str">
            <v>NEWARK AND SHERW</v>
          </cell>
        </row>
        <row r="85">
          <cell r="V85" t="str">
            <v>AMBER VALLEY</v>
          </cell>
        </row>
        <row r="86">
          <cell r="V86" t="str">
            <v>NEWARK AND SHERW</v>
          </cell>
        </row>
        <row r="87">
          <cell r="V87" t="str">
            <v>NOTTINGHAM</v>
          </cell>
        </row>
        <row r="88">
          <cell r="V88" t="str">
            <v>MANSFIELD</v>
          </cell>
        </row>
        <row r="90">
          <cell r="V90" t="str">
            <v>NOTTINGHAM</v>
          </cell>
        </row>
        <row r="91">
          <cell r="V91" t="str">
            <v>ASHFIELD</v>
          </cell>
        </row>
        <row r="92">
          <cell r="V92" t="str">
            <v>ASHFIELD</v>
          </cell>
        </row>
        <row r="93">
          <cell r="V93" t="str">
            <v>GEDLING</v>
          </cell>
        </row>
        <row r="94">
          <cell r="V94" t="str">
            <v>GEDLING</v>
          </cell>
        </row>
        <row r="95">
          <cell r="V95" t="str">
            <v>LEICESTER</v>
          </cell>
        </row>
        <row r="96">
          <cell r="V96" t="str">
            <v>LEEDS</v>
          </cell>
        </row>
        <row r="97">
          <cell r="V97" t="str">
            <v>NEWARK AND SHERW</v>
          </cell>
        </row>
        <row r="98">
          <cell r="V98" t="str">
            <v>BASSETLAW</v>
          </cell>
        </row>
        <row r="99">
          <cell r="V99" t="str">
            <v>NOTTINGHAM</v>
          </cell>
        </row>
        <row r="100">
          <cell r="V100" t="str">
            <v>GEDLING</v>
          </cell>
        </row>
        <row r="101">
          <cell r="V101" t="str">
            <v>ASHFIELD</v>
          </cell>
        </row>
        <row r="102">
          <cell r="V102" t="str">
            <v>KIRKLEES</v>
          </cell>
        </row>
        <row r="103">
          <cell r="V103" t="str">
            <v>MANSFIELD</v>
          </cell>
        </row>
        <row r="104">
          <cell r="V104" t="str">
            <v>MANSFIELD</v>
          </cell>
        </row>
        <row r="105">
          <cell r="V105" t="str">
            <v>NOTTINGHAM</v>
          </cell>
        </row>
        <row r="106">
          <cell r="V106" t="str">
            <v>ASHFIELD</v>
          </cell>
        </row>
        <row r="107">
          <cell r="V107" t="str">
            <v>HINCKLEY AND BOS</v>
          </cell>
        </row>
        <row r="108">
          <cell r="V108" t="str">
            <v>GEDLING</v>
          </cell>
        </row>
        <row r="109">
          <cell r="V109" t="str">
            <v>BASSETLAW</v>
          </cell>
        </row>
        <row r="110">
          <cell r="V110" t="str">
            <v>MANSFIELD</v>
          </cell>
        </row>
        <row r="111">
          <cell r="V111" t="str">
            <v>ASHFIELD</v>
          </cell>
        </row>
        <row r="112">
          <cell r="V112" t="str">
            <v>NORTH KESTEVEN</v>
          </cell>
        </row>
        <row r="113">
          <cell r="V113" t="str">
            <v>NOTTINGHAM</v>
          </cell>
        </row>
        <row r="114">
          <cell r="V114" t="str">
            <v>NEWARK AND SHERW</v>
          </cell>
        </row>
        <row r="115">
          <cell r="V115" t="str">
            <v>WEST LINDSEY</v>
          </cell>
        </row>
        <row r="116">
          <cell r="V116" t="str">
            <v>ROTHERHAM</v>
          </cell>
        </row>
        <row r="117">
          <cell r="V117" t="str">
            <v>NOTTINGHAM</v>
          </cell>
        </row>
        <row r="118">
          <cell r="V118" t="str">
            <v>BASSETLAW</v>
          </cell>
        </row>
        <row r="119">
          <cell r="V119" t="str">
            <v>NEWARK AND SHERW</v>
          </cell>
        </row>
        <row r="120">
          <cell r="V120" t="str">
            <v>MANSFIELD</v>
          </cell>
        </row>
        <row r="121">
          <cell r="V121" t="str">
            <v>BASSETLAW</v>
          </cell>
        </row>
        <row r="122">
          <cell r="V122" t="str">
            <v>BASSETLAW</v>
          </cell>
        </row>
        <row r="123">
          <cell r="V123" t="str">
            <v>NEWARK AND SHERW</v>
          </cell>
        </row>
        <row r="124">
          <cell r="V124" t="str">
            <v>NEWARK AND SHERW</v>
          </cell>
        </row>
        <row r="125">
          <cell r="V125" t="str">
            <v>BASSETLAW</v>
          </cell>
        </row>
        <row r="126">
          <cell r="V126" t="str">
            <v>DERBYSHIRE DALES</v>
          </cell>
        </row>
        <row r="127">
          <cell r="V127" t="str">
            <v>DONCASTER</v>
          </cell>
        </row>
        <row r="128">
          <cell r="V128" t="str">
            <v>ASHFIELD</v>
          </cell>
        </row>
        <row r="129">
          <cell r="V129" t="str">
            <v>NEWARK AND SHERW</v>
          </cell>
        </row>
        <row r="130">
          <cell r="V130" t="str">
            <v>MANSFIELD</v>
          </cell>
        </row>
        <row r="131">
          <cell r="V131" t="str">
            <v>KINGSTON UPON HU</v>
          </cell>
        </row>
        <row r="132">
          <cell r="V132" t="str">
            <v>BASSETLAW</v>
          </cell>
        </row>
        <row r="133">
          <cell r="V133" t="str">
            <v>MANSFIELD</v>
          </cell>
        </row>
        <row r="134">
          <cell r="V134" t="str">
            <v>NEWARK AND SHERW</v>
          </cell>
        </row>
        <row r="135">
          <cell r="V135" t="str">
            <v>EAST CAMBRIDGESH</v>
          </cell>
        </row>
        <row r="136">
          <cell r="V136" t="str">
            <v>NEWARK AND SHERW</v>
          </cell>
        </row>
        <row r="137">
          <cell r="V137" t="str">
            <v>NOTTINGHAM</v>
          </cell>
        </row>
        <row r="138">
          <cell r="V138" t="str">
            <v>NORTH KESTEVEN</v>
          </cell>
        </row>
        <row r="139">
          <cell r="V139" t="str">
            <v>NEWARK AND SHERW</v>
          </cell>
        </row>
        <row r="140">
          <cell r="V140" t="str">
            <v>ROTHERHAM</v>
          </cell>
        </row>
        <row r="141">
          <cell r="V141" t="str">
            <v>STOKE-ON-TRENT</v>
          </cell>
        </row>
        <row r="142">
          <cell r="V142" t="str">
            <v>ASHFIELD</v>
          </cell>
        </row>
        <row r="143">
          <cell r="V143" t="str">
            <v>DONCASTER</v>
          </cell>
        </row>
        <row r="144">
          <cell r="V144" t="str">
            <v>ASHFIELD</v>
          </cell>
        </row>
        <row r="145">
          <cell r="V145" t="str">
            <v>ROCHDALE</v>
          </cell>
        </row>
        <row r="146">
          <cell r="V146" t="str">
            <v>NEWARK AND SHERW</v>
          </cell>
        </row>
        <row r="147">
          <cell r="V147" t="str">
            <v>NEWARK AND SHERW</v>
          </cell>
        </row>
        <row r="148">
          <cell r="V148" t="str">
            <v>MANSFIELD</v>
          </cell>
        </row>
        <row r="149">
          <cell r="V149" t="str">
            <v>GEDLING</v>
          </cell>
        </row>
        <row r="150">
          <cell r="V150" t="str">
            <v>GEDLING</v>
          </cell>
        </row>
        <row r="151">
          <cell r="V151" t="str">
            <v>ASHFIELD</v>
          </cell>
        </row>
        <row r="152">
          <cell r="V152" t="str">
            <v>NEWARK AND SHERW</v>
          </cell>
        </row>
        <row r="153">
          <cell r="V153" t="str">
            <v>ASHFIELD</v>
          </cell>
        </row>
        <row r="154">
          <cell r="V154" t="str">
            <v>NEWARK AND SHERW</v>
          </cell>
        </row>
        <row r="155">
          <cell r="V155" t="str">
            <v>BASSETLAW</v>
          </cell>
        </row>
        <row r="156">
          <cell r="V156" t="str">
            <v>LINCOLN</v>
          </cell>
        </row>
        <row r="157">
          <cell r="V157" t="str">
            <v>TELFORD AND WREK</v>
          </cell>
        </row>
        <row r="158">
          <cell r="V158" t="str">
            <v>NORTH KESTEVEN</v>
          </cell>
        </row>
        <row r="159">
          <cell r="V159" t="str">
            <v>NOTTINGHAM</v>
          </cell>
        </row>
        <row r="160">
          <cell r="V160" t="str">
            <v>BASSETLAW</v>
          </cell>
        </row>
        <row r="161">
          <cell r="V161" t="str">
            <v>NOTTINGHAM</v>
          </cell>
        </row>
        <row r="162">
          <cell r="V162" t="str">
            <v>SOUTH KESTEVEN</v>
          </cell>
        </row>
        <row r="163">
          <cell r="V163" t="str">
            <v>VALE ROYAL</v>
          </cell>
        </row>
        <row r="164">
          <cell r="V164" t="str">
            <v>BASSETLAW</v>
          </cell>
        </row>
        <row r="165">
          <cell r="V165" t="str">
            <v>BLABY</v>
          </cell>
        </row>
        <row r="166">
          <cell r="V166" t="str">
            <v>NOTTINGHAM</v>
          </cell>
        </row>
        <row r="167">
          <cell r="V167" t="str">
            <v>BROXTOWE</v>
          </cell>
        </row>
        <row r="168">
          <cell r="V168" t="str">
            <v>SOUTH KESTEVEN</v>
          </cell>
        </row>
        <row r="169">
          <cell r="V169" t="str">
            <v>EAST STAFFORDSHI</v>
          </cell>
        </row>
        <row r="170">
          <cell r="V170" t="str">
            <v>GEDLING</v>
          </cell>
        </row>
        <row r="171">
          <cell r="V171" t="str">
            <v>GEDLING</v>
          </cell>
        </row>
        <row r="172">
          <cell r="V172" t="str">
            <v>STAFFORDSHIRE MO</v>
          </cell>
        </row>
        <row r="173">
          <cell r="V173" t="str">
            <v>NOTTINGHAM</v>
          </cell>
        </row>
        <row r="174">
          <cell r="V174" t="str">
            <v>NOTTINGHAM</v>
          </cell>
        </row>
        <row r="175">
          <cell r="V175" t="str">
            <v>BIRMINGHAM</v>
          </cell>
        </row>
        <row r="176">
          <cell r="V176" t="str">
            <v>MILTON KEYNES</v>
          </cell>
        </row>
        <row r="177">
          <cell r="V177" t="str">
            <v>LEICESTER</v>
          </cell>
        </row>
        <row r="178">
          <cell r="V178" t="str">
            <v>NEWARK AND SHERW</v>
          </cell>
        </row>
        <row r="179">
          <cell r="V179" t="str">
            <v>NOTTINGHAM</v>
          </cell>
        </row>
        <row r="180">
          <cell r="V180" t="str">
            <v>BROXTOWE</v>
          </cell>
        </row>
        <row r="181">
          <cell r="V181" t="str">
            <v>GEDLING</v>
          </cell>
        </row>
        <row r="182">
          <cell r="V182" t="str">
            <v>NEWARK AND SHERW</v>
          </cell>
        </row>
        <row r="183">
          <cell r="V183" t="str">
            <v>NEWARK AND SHERW</v>
          </cell>
        </row>
        <row r="184">
          <cell r="V184" t="str">
            <v>DERBY</v>
          </cell>
        </row>
        <row r="185">
          <cell r="V185" t="str">
            <v>NOTTINGHAM</v>
          </cell>
        </row>
        <row r="186">
          <cell r="V186" t="str">
            <v>ASHFIELD</v>
          </cell>
        </row>
        <row r="187">
          <cell r="V187" t="str">
            <v>ASHFIELD</v>
          </cell>
        </row>
        <row r="188">
          <cell r="V188" t="str">
            <v>ASHFIELD</v>
          </cell>
        </row>
        <row r="189">
          <cell r="V189" t="str">
            <v>PETERBOROUGH</v>
          </cell>
        </row>
        <row r="190">
          <cell r="V190" t="str">
            <v>BROXTOWE</v>
          </cell>
        </row>
        <row r="191">
          <cell r="V191" t="str">
            <v>NOTTINGHAM</v>
          </cell>
        </row>
        <row r="192">
          <cell r="V192" t="str">
            <v>MANSFIELD</v>
          </cell>
        </row>
        <row r="193">
          <cell r="V193" t="str">
            <v>BROXTOWE</v>
          </cell>
        </row>
        <row r="194">
          <cell r="V194" t="str">
            <v>EXETER</v>
          </cell>
        </row>
        <row r="195">
          <cell r="V195" t="str">
            <v>RUSHCLIFFE</v>
          </cell>
        </row>
        <row r="196">
          <cell r="V196" t="str">
            <v>EAST LINDSEY</v>
          </cell>
        </row>
        <row r="197">
          <cell r="V197" t="str">
            <v>BASSETLAW</v>
          </cell>
        </row>
        <row r="198">
          <cell r="V198" t="str">
            <v>MANSFIELD</v>
          </cell>
        </row>
        <row r="199">
          <cell r="V199" t="str">
            <v>BASSETLAW</v>
          </cell>
        </row>
        <row r="200">
          <cell r="V200" t="str">
            <v>ASHFIELD</v>
          </cell>
        </row>
        <row r="201">
          <cell r="V201" t="str">
            <v>NOTTINGHAM</v>
          </cell>
        </row>
        <row r="202">
          <cell r="V202" t="str">
            <v>BASSETLAW</v>
          </cell>
        </row>
        <row r="203">
          <cell r="V203" t="str">
            <v>NORTH WEST LEICE</v>
          </cell>
        </row>
        <row r="204">
          <cell r="V204" t="str">
            <v>TEIGNBRIDGE</v>
          </cell>
        </row>
        <row r="205">
          <cell r="V205" t="str">
            <v>MANSFIELD</v>
          </cell>
        </row>
        <row r="206">
          <cell r="V206" t="str">
            <v>NEWARK AND SHERW</v>
          </cell>
        </row>
        <row r="207">
          <cell r="V207" t="str">
            <v>MILTON KEYNES</v>
          </cell>
        </row>
        <row r="208">
          <cell r="V208" t="str">
            <v>SOUTH DERBYSHIRE</v>
          </cell>
        </row>
        <row r="209">
          <cell r="V209" t="str">
            <v>NEWARK AND SHERW</v>
          </cell>
        </row>
        <row r="210">
          <cell r="V210" t="str">
            <v>SOUTH KESTEVEN</v>
          </cell>
        </row>
        <row r="211">
          <cell r="V211" t="str">
            <v>NORTH KESTEVEN</v>
          </cell>
        </row>
        <row r="212">
          <cell r="V212" t="str">
            <v>BOLSOVER</v>
          </cell>
        </row>
        <row r="213">
          <cell r="V213" t="str">
            <v>MANSFIELD</v>
          </cell>
        </row>
        <row r="214">
          <cell r="V214" t="str">
            <v>NEWARK AND SHERW</v>
          </cell>
        </row>
        <row r="215">
          <cell r="V215" t="str">
            <v>NEWARK AND SHERW</v>
          </cell>
        </row>
        <row r="216">
          <cell r="V216" t="str">
            <v>MANSFIELD</v>
          </cell>
        </row>
        <row r="217">
          <cell r="V217" t="str">
            <v>ASHFIELD</v>
          </cell>
        </row>
        <row r="218">
          <cell r="V218" t="str">
            <v>NEWARK AND SHERW</v>
          </cell>
        </row>
        <row r="219">
          <cell r="V219" t="str">
            <v>NOTTINGHAM</v>
          </cell>
        </row>
        <row r="220">
          <cell r="V220" t="str">
            <v>CHESTERFIELD</v>
          </cell>
        </row>
        <row r="221">
          <cell r="V221" t="str">
            <v>ASHFIELD</v>
          </cell>
        </row>
        <row r="223">
          <cell r="V223" t="str">
            <v>WEST LINDSEY</v>
          </cell>
        </row>
        <row r="224">
          <cell r="V224" t="str">
            <v>BARNSLEY</v>
          </cell>
        </row>
        <row r="225">
          <cell r="V225" t="str">
            <v>NOTTINGHAM</v>
          </cell>
        </row>
        <row r="226">
          <cell r="V226" t="str">
            <v>ASHFIELD</v>
          </cell>
        </row>
        <row r="227">
          <cell r="V227" t="str">
            <v>ASHFIELD</v>
          </cell>
        </row>
        <row r="228">
          <cell r="V228" t="str">
            <v>NEWARK AND SHERW</v>
          </cell>
        </row>
        <row r="229">
          <cell r="V229" t="str">
            <v>BROXTOWE</v>
          </cell>
        </row>
        <row r="230">
          <cell r="V230" t="str">
            <v>NEWARK AND SHERW</v>
          </cell>
        </row>
        <row r="231">
          <cell r="V231" t="str">
            <v>BOLSOVER</v>
          </cell>
        </row>
        <row r="232">
          <cell r="V232" t="str">
            <v>NEWARK AND SHERW</v>
          </cell>
        </row>
        <row r="233">
          <cell r="V233" t="str">
            <v>NEWARK AND SHERW</v>
          </cell>
        </row>
        <row r="234">
          <cell r="V234" t="str">
            <v>ROTHERHAM</v>
          </cell>
        </row>
        <row r="235">
          <cell r="V235" t="str">
            <v>BOLSOVER</v>
          </cell>
        </row>
        <row r="236">
          <cell r="V236" t="str">
            <v>BOLSOVER</v>
          </cell>
        </row>
        <row r="237">
          <cell r="V237" t="str">
            <v>NEWARK AND SHERW</v>
          </cell>
        </row>
        <row r="238">
          <cell r="V238" t="str">
            <v>NEWCASTLE UPON T</v>
          </cell>
        </row>
        <row r="239">
          <cell r="V239" t="str">
            <v>MANSFIELD</v>
          </cell>
        </row>
        <row r="240">
          <cell r="V240" t="str">
            <v>GEDLING</v>
          </cell>
        </row>
        <row r="241">
          <cell r="V241" t="str">
            <v>BASSETLAW</v>
          </cell>
        </row>
        <row r="242">
          <cell r="V242" t="str">
            <v>BASSETLAW</v>
          </cell>
        </row>
        <row r="243">
          <cell r="V243" t="str">
            <v>GEDLING</v>
          </cell>
        </row>
        <row r="244">
          <cell r="V244" t="str">
            <v>NOTTINGHAM</v>
          </cell>
        </row>
        <row r="245">
          <cell r="V245" t="str">
            <v>MANSFIELD</v>
          </cell>
        </row>
        <row r="246">
          <cell r="V246" t="str">
            <v>BROXTOWE</v>
          </cell>
        </row>
        <row r="247">
          <cell r="V247" t="str">
            <v>ASHFIELD</v>
          </cell>
        </row>
        <row r="248">
          <cell r="V248" t="str">
            <v>NEWARK AND SHERW</v>
          </cell>
        </row>
        <row r="249">
          <cell r="V249" t="str">
            <v>MANSFIELD</v>
          </cell>
        </row>
        <row r="250">
          <cell r="V250" t="str">
            <v>MANSFIELD</v>
          </cell>
        </row>
        <row r="251">
          <cell r="V251" t="str">
            <v>NOTTINGHAM</v>
          </cell>
        </row>
        <row r="252">
          <cell r="V252" t="str">
            <v>EAST STAFFORDSHI</v>
          </cell>
        </row>
        <row r="253">
          <cell r="V253" t="str">
            <v>MILTON KEYNES</v>
          </cell>
        </row>
        <row r="254">
          <cell r="V254" t="str">
            <v>BASSETLAW</v>
          </cell>
        </row>
        <row r="255">
          <cell r="V255" t="str">
            <v>NOTTINGHAM</v>
          </cell>
        </row>
        <row r="256">
          <cell r="V256" t="str">
            <v>NOTTINGHAM</v>
          </cell>
        </row>
        <row r="257">
          <cell r="V257" t="str">
            <v>NOTTINGHAM</v>
          </cell>
        </row>
        <row r="258">
          <cell r="V258" t="str">
            <v>ROTHERHAM</v>
          </cell>
        </row>
        <row r="259">
          <cell r="V259" t="str">
            <v>CALDERDALE</v>
          </cell>
        </row>
        <row r="260">
          <cell r="V260" t="str">
            <v>GEDLING</v>
          </cell>
        </row>
        <row r="262">
          <cell r="V262" t="str">
            <v>NEWARK AND SHERW</v>
          </cell>
        </row>
        <row r="263">
          <cell r="V263" t="str">
            <v>NOTTINGHAM</v>
          </cell>
        </row>
        <row r="264">
          <cell r="V264" t="str">
            <v>EREWASH</v>
          </cell>
        </row>
        <row r="265">
          <cell r="V265" t="str">
            <v>DONCASTER</v>
          </cell>
        </row>
        <row r="266">
          <cell r="V266" t="str">
            <v>NOTTINGHAM</v>
          </cell>
        </row>
        <row r="267">
          <cell r="V267" t="str">
            <v>NEWARK AND SHERW</v>
          </cell>
        </row>
        <row r="268">
          <cell r="V268" t="str">
            <v>RUSHCLIFFE</v>
          </cell>
        </row>
        <row r="269">
          <cell r="V269" t="str">
            <v>BASSETLAW</v>
          </cell>
        </row>
        <row r="270">
          <cell r="V270" t="str">
            <v>ASHFIELD</v>
          </cell>
        </row>
        <row r="271">
          <cell r="V271" t="str">
            <v>ASHFIELD</v>
          </cell>
        </row>
        <row r="272">
          <cell r="V272" t="str">
            <v>NEWARK AND SHERW</v>
          </cell>
        </row>
        <row r="273">
          <cell r="V273" t="str">
            <v>NEWARK AND SHERW</v>
          </cell>
        </row>
        <row r="274">
          <cell r="V274" t="str">
            <v>NOTTINGHAM</v>
          </cell>
        </row>
        <row r="275">
          <cell r="V275" t="str">
            <v>NEWARK AND SHERW</v>
          </cell>
        </row>
        <row r="276">
          <cell r="V276" t="str">
            <v>SOUTH DERBYSHIRE</v>
          </cell>
        </row>
        <row r="277">
          <cell r="V277" t="str">
            <v>ASHFIELD</v>
          </cell>
        </row>
        <row r="278">
          <cell r="V278" t="str">
            <v>MANSFIELD</v>
          </cell>
        </row>
        <row r="279">
          <cell r="V279" t="str">
            <v>DERBY</v>
          </cell>
        </row>
        <row r="280">
          <cell r="V280" t="str">
            <v>NOTTINGHAM</v>
          </cell>
        </row>
        <row r="281">
          <cell r="V281" t="str">
            <v>GEDLING</v>
          </cell>
        </row>
        <row r="282">
          <cell r="V282" t="str">
            <v>NOTTINGHAM</v>
          </cell>
        </row>
        <row r="283">
          <cell r="V283" t="str">
            <v>NOTTINGHAM</v>
          </cell>
        </row>
        <row r="284">
          <cell r="V284" t="str">
            <v>NOTTINGHAM</v>
          </cell>
        </row>
        <row r="285">
          <cell r="V285" t="str">
            <v>ASHFIELD</v>
          </cell>
        </row>
        <row r="286">
          <cell r="V286" t="str">
            <v>NEWARK AND SHERW</v>
          </cell>
        </row>
        <row r="287">
          <cell r="V287" t="str">
            <v>LINCOLN</v>
          </cell>
        </row>
        <row r="288">
          <cell r="V288" t="str">
            <v>BASSETLAW</v>
          </cell>
        </row>
        <row r="289">
          <cell r="V289" t="str">
            <v>NOTTINGHAM</v>
          </cell>
        </row>
        <row r="290">
          <cell r="V290" t="str">
            <v>MANSFIELD</v>
          </cell>
        </row>
        <row r="291">
          <cell r="V291" t="str">
            <v>BOLSOVER</v>
          </cell>
        </row>
        <row r="292">
          <cell r="V292" t="str">
            <v>NEWARK AND SHERW</v>
          </cell>
        </row>
        <row r="293">
          <cell r="V293" t="str">
            <v>BOLSOVER</v>
          </cell>
        </row>
        <row r="294">
          <cell r="V294" t="str">
            <v>NORTH SHROPSHIRE</v>
          </cell>
        </row>
        <row r="295">
          <cell r="V295" t="str">
            <v>NOTTINGHAM</v>
          </cell>
        </row>
        <row r="296">
          <cell r="V296" t="str">
            <v>ASHFIELD</v>
          </cell>
        </row>
        <row r="297">
          <cell r="V297" t="str">
            <v>MANSFIELD</v>
          </cell>
        </row>
        <row r="298">
          <cell r="V298" t="str">
            <v>BOLSOVER</v>
          </cell>
        </row>
        <row r="299">
          <cell r="V299" t="str">
            <v>BASSETLAW</v>
          </cell>
        </row>
        <row r="300">
          <cell r="V300" t="str">
            <v>NEWARK AND SHERW</v>
          </cell>
        </row>
        <row r="301">
          <cell r="V301" t="str">
            <v>MANSFIELD</v>
          </cell>
        </row>
        <row r="302">
          <cell r="V302" t="str">
            <v>ASHFIELD</v>
          </cell>
        </row>
        <row r="303">
          <cell r="V303" t="str">
            <v>MANSFIELD</v>
          </cell>
        </row>
        <row r="304">
          <cell r="V304" t="str">
            <v>BOLSOVER</v>
          </cell>
        </row>
        <row r="305">
          <cell r="V305" t="str">
            <v>NEWARK AND SHERW</v>
          </cell>
        </row>
        <row r="306">
          <cell r="V306" t="str">
            <v>BASSETLAW</v>
          </cell>
        </row>
        <row r="307">
          <cell r="V307" t="str">
            <v>BLABY</v>
          </cell>
        </row>
        <row r="308">
          <cell r="V308" t="str">
            <v>NORTH EAST DERBY</v>
          </cell>
        </row>
        <row r="309">
          <cell r="V309" t="str">
            <v>BROXTOWE</v>
          </cell>
        </row>
        <row r="310">
          <cell r="V310" t="str">
            <v>NORTH KESTEVEN</v>
          </cell>
        </row>
        <row r="311">
          <cell r="V311" t="str">
            <v>NEWARK AND SHERW</v>
          </cell>
        </row>
        <row r="312">
          <cell r="V312" t="str">
            <v>WEST LINDSEY</v>
          </cell>
        </row>
        <row r="313">
          <cell r="V313" t="str">
            <v>MANSFIELD</v>
          </cell>
        </row>
        <row r="314">
          <cell r="V314" t="str">
            <v>BASSETLAW</v>
          </cell>
        </row>
        <row r="315">
          <cell r="V315" t="str">
            <v>NORTH KESTEVEN</v>
          </cell>
        </row>
        <row r="316">
          <cell r="V316" t="str">
            <v>AMBER VALLEY</v>
          </cell>
        </row>
        <row r="317">
          <cell r="V317" t="str">
            <v>BOLSOVER</v>
          </cell>
        </row>
        <row r="318">
          <cell r="V318" t="str">
            <v>BOSTON</v>
          </cell>
        </row>
        <row r="319">
          <cell r="V319" t="str">
            <v>MANSFIELD</v>
          </cell>
        </row>
        <row r="320">
          <cell r="V320" t="str">
            <v>NOTTINGHAM</v>
          </cell>
        </row>
        <row r="321">
          <cell r="V321" t="str">
            <v>SANDWELL</v>
          </cell>
        </row>
        <row r="322">
          <cell r="V322" t="str">
            <v>NEWARK AND SHERW</v>
          </cell>
        </row>
        <row r="323">
          <cell r="V323" t="str">
            <v>NOTTINGHAM</v>
          </cell>
        </row>
        <row r="324">
          <cell r="V324" t="str">
            <v>AMBER VALLEY</v>
          </cell>
        </row>
        <row r="325">
          <cell r="V325" t="str">
            <v>MANSFIELD</v>
          </cell>
        </row>
        <row r="326">
          <cell r="V326" t="str">
            <v>SOUTH HOLLAND</v>
          </cell>
        </row>
        <row r="327">
          <cell r="V327" t="str">
            <v>VALE ROYAL</v>
          </cell>
        </row>
        <row r="328">
          <cell r="V328" t="str">
            <v>LICHFIELD</v>
          </cell>
        </row>
        <row r="329">
          <cell r="V329" t="str">
            <v>NEWARK AND SHERW</v>
          </cell>
        </row>
        <row r="330">
          <cell r="V330" t="str">
            <v>BASSETLAW</v>
          </cell>
        </row>
        <row r="331">
          <cell r="V331" t="str">
            <v>NOTTINGHAM</v>
          </cell>
        </row>
        <row r="332">
          <cell r="V332" t="str">
            <v>DERBY</v>
          </cell>
        </row>
        <row r="333">
          <cell r="V333" t="str">
            <v>BOSTON</v>
          </cell>
        </row>
        <row r="334">
          <cell r="V334" t="str">
            <v>NOTTINGHAM</v>
          </cell>
        </row>
        <row r="335">
          <cell r="V335" t="str">
            <v>NOTTINGHAM</v>
          </cell>
        </row>
        <row r="336">
          <cell r="V336" t="str">
            <v>BASSETLAW</v>
          </cell>
        </row>
        <row r="337">
          <cell r="V337" t="str">
            <v>BASSETLAW</v>
          </cell>
        </row>
        <row r="338">
          <cell r="V338" t="str">
            <v>BASSETLAW</v>
          </cell>
        </row>
        <row r="339">
          <cell r="V339" t="str">
            <v>NOTTINGHAM</v>
          </cell>
        </row>
        <row r="340">
          <cell r="V340" t="str">
            <v>GLOUCESTER</v>
          </cell>
        </row>
        <row r="341">
          <cell r="V341" t="str">
            <v>MANSFIELD</v>
          </cell>
        </row>
        <row r="343">
          <cell r="V343" t="str">
            <v>MANSFIELD</v>
          </cell>
        </row>
        <row r="344">
          <cell r="V344" t="str">
            <v>ASHFIELD</v>
          </cell>
        </row>
        <row r="345">
          <cell r="V345" t="str">
            <v>MANSFIELD</v>
          </cell>
        </row>
        <row r="346">
          <cell r="V346" t="str">
            <v>NOTTINGHAM</v>
          </cell>
        </row>
        <row r="347">
          <cell r="V347" t="str">
            <v>EAST STAFFORDSHI</v>
          </cell>
        </row>
        <row r="348">
          <cell r="V348" t="str">
            <v>NEWARK AND SHERW</v>
          </cell>
        </row>
        <row r="349">
          <cell r="V349" t="str">
            <v>EREWASH</v>
          </cell>
        </row>
        <row r="350">
          <cell r="V350" t="str">
            <v>GEDLING</v>
          </cell>
        </row>
        <row r="351">
          <cell r="V351" t="str">
            <v>LINCOLN</v>
          </cell>
        </row>
        <row r="352">
          <cell r="V352" t="str">
            <v>DONCASTER</v>
          </cell>
        </row>
        <row r="353">
          <cell r="V353" t="str">
            <v>BOLSOVER</v>
          </cell>
        </row>
        <row r="354">
          <cell r="V354" t="str">
            <v>GEDLING</v>
          </cell>
        </row>
        <row r="355">
          <cell r="V355" t="str">
            <v>AMBER VALLEY</v>
          </cell>
        </row>
        <row r="356">
          <cell r="V356" t="str">
            <v>NOTTINGHAM</v>
          </cell>
        </row>
        <row r="357">
          <cell r="V357" t="str">
            <v>ASHFIELD</v>
          </cell>
        </row>
        <row r="358">
          <cell r="V358" t="str">
            <v>AMBER VALLEY</v>
          </cell>
        </row>
        <row r="359">
          <cell r="V359" t="str">
            <v>NEWARK AND SHERW</v>
          </cell>
        </row>
        <row r="360">
          <cell r="V360" t="str">
            <v>ASHFIELD</v>
          </cell>
        </row>
        <row r="361">
          <cell r="V361" t="str">
            <v>MANSFIELD</v>
          </cell>
        </row>
        <row r="362">
          <cell r="V362" t="str">
            <v>WEST LINDSEY</v>
          </cell>
        </row>
        <row r="363">
          <cell r="V363" t="str">
            <v>BROXTOWE</v>
          </cell>
        </row>
        <row r="364">
          <cell r="V364" t="str">
            <v>NOTTINGHAM</v>
          </cell>
        </row>
        <row r="365">
          <cell r="V365" t="str">
            <v>MANSFIELD</v>
          </cell>
        </row>
        <row r="366">
          <cell r="V366" t="str">
            <v>NEWARK AND SHERW</v>
          </cell>
        </row>
        <row r="367">
          <cell r="V367" t="str">
            <v>MANSFIELD</v>
          </cell>
        </row>
        <row r="368">
          <cell r="V368" t="str">
            <v>NEWARK AND SHERW</v>
          </cell>
        </row>
        <row r="369">
          <cell r="V369" t="str">
            <v>BASSETLAW</v>
          </cell>
        </row>
        <row r="370">
          <cell r="V370" t="str">
            <v>BASSETLAW</v>
          </cell>
        </row>
        <row r="371">
          <cell r="V371" t="str">
            <v>BASSETLAW</v>
          </cell>
        </row>
        <row r="372">
          <cell r="V372" t="str">
            <v>EREWASH</v>
          </cell>
        </row>
        <row r="373">
          <cell r="V373" t="str">
            <v>NEWARK AND SHERW</v>
          </cell>
        </row>
        <row r="374">
          <cell r="V374" t="str">
            <v>LEICESTER</v>
          </cell>
        </row>
        <row r="375">
          <cell r="V375" t="str">
            <v>NOTTINGHAM</v>
          </cell>
        </row>
        <row r="376">
          <cell r="V376" t="str">
            <v>ROTHERHAM</v>
          </cell>
        </row>
        <row r="377">
          <cell r="V377" t="str">
            <v>MANSFIELD</v>
          </cell>
        </row>
        <row r="378">
          <cell r="V378" t="str">
            <v>BASSETLAW</v>
          </cell>
        </row>
        <row r="379">
          <cell r="V379" t="str">
            <v>MANSFIELD</v>
          </cell>
        </row>
        <row r="380">
          <cell r="V380" t="str">
            <v>MANSFIELD</v>
          </cell>
        </row>
        <row r="381">
          <cell r="V381" t="str">
            <v>NOTTINGHAM</v>
          </cell>
        </row>
        <row r="382">
          <cell r="V382" t="str">
            <v>BASSETLAW</v>
          </cell>
        </row>
        <row r="383">
          <cell r="V383" t="str">
            <v>MANSFIELD</v>
          </cell>
        </row>
        <row r="384">
          <cell r="V384" t="str">
            <v>BROXTOWE</v>
          </cell>
        </row>
        <row r="385">
          <cell r="V385" t="str">
            <v>BASSETLAW</v>
          </cell>
        </row>
        <row r="386">
          <cell r="V386" t="str">
            <v>AMBER VALLEY</v>
          </cell>
        </row>
        <row r="387">
          <cell r="V387" t="str">
            <v>NORTH EAST DERBY</v>
          </cell>
        </row>
        <row r="388">
          <cell r="V388" t="str">
            <v>ASHFIELD</v>
          </cell>
        </row>
        <row r="389">
          <cell r="V389" t="str">
            <v>BOLSOVER</v>
          </cell>
        </row>
        <row r="390">
          <cell r="V390" t="str">
            <v>NOTTINGHAM</v>
          </cell>
        </row>
        <row r="391">
          <cell r="V391" t="str">
            <v>SOUTH KESTEVEN</v>
          </cell>
        </row>
        <row r="392">
          <cell r="V392" t="str">
            <v>DERBYSHIRE DALES</v>
          </cell>
        </row>
        <row r="393">
          <cell r="V393" t="str">
            <v>GEDLING</v>
          </cell>
        </row>
        <row r="394">
          <cell r="V394" t="str">
            <v>WEST LINDSEY</v>
          </cell>
        </row>
        <row r="395">
          <cell r="V395" t="str">
            <v>NEWARK AND SHERW</v>
          </cell>
        </row>
        <row r="396">
          <cell r="V396" t="str">
            <v>GEDLING</v>
          </cell>
        </row>
        <row r="397">
          <cell r="V397" t="str">
            <v>NEWARK AND SHERW</v>
          </cell>
        </row>
        <row r="398">
          <cell r="V398" t="str">
            <v>LINCOLN</v>
          </cell>
        </row>
        <row r="399">
          <cell r="V399" t="str">
            <v>DONCASTER</v>
          </cell>
        </row>
        <row r="400">
          <cell r="V400" t="str">
            <v>NEWARK AND SHERW</v>
          </cell>
        </row>
        <row r="401">
          <cell r="V401" t="str">
            <v>BROXTOWE</v>
          </cell>
        </row>
        <row r="402">
          <cell r="V402" t="str">
            <v>SOUTH NORTHAMPTO</v>
          </cell>
        </row>
        <row r="403">
          <cell r="V403" t="str">
            <v>NOTTINGHAM</v>
          </cell>
        </row>
        <row r="404">
          <cell r="V404" t="str">
            <v>NEWARK AND SHERW</v>
          </cell>
        </row>
        <row r="405">
          <cell r="V405" t="str">
            <v>BOLSOVER</v>
          </cell>
        </row>
        <row r="406">
          <cell r="V406" t="str">
            <v>NEWARK AND SHERW</v>
          </cell>
        </row>
        <row r="407">
          <cell r="V407" t="str">
            <v>BASSETLAW</v>
          </cell>
        </row>
        <row r="408">
          <cell r="V408" t="str">
            <v>ASHFIELD</v>
          </cell>
        </row>
        <row r="409">
          <cell r="V409" t="str">
            <v>DONCASTER</v>
          </cell>
        </row>
        <row r="410">
          <cell r="V410" t="str">
            <v>BROXTOWE</v>
          </cell>
        </row>
        <row r="411">
          <cell r="V411" t="str">
            <v>MANSFIELD</v>
          </cell>
        </row>
        <row r="412">
          <cell r="V412" t="str">
            <v>MANSFIELD</v>
          </cell>
        </row>
        <row r="413">
          <cell r="V413" t="str">
            <v>CHESTERFIELD</v>
          </cell>
        </row>
        <row r="414">
          <cell r="V414" t="str">
            <v>BASSETLAW</v>
          </cell>
        </row>
        <row r="415">
          <cell r="V415" t="str">
            <v>KIRKLEES</v>
          </cell>
        </row>
        <row r="416">
          <cell r="V416" t="str">
            <v>BASSETLAW</v>
          </cell>
        </row>
        <row r="417">
          <cell r="V417" t="str">
            <v>GEDLING</v>
          </cell>
        </row>
        <row r="418">
          <cell r="V418" t="str">
            <v>NEWARK AND SHERW</v>
          </cell>
        </row>
        <row r="419">
          <cell r="V419" t="str">
            <v>BASSETLAW</v>
          </cell>
        </row>
        <row r="420">
          <cell r="V420" t="str">
            <v>NEWARK AND SHERW</v>
          </cell>
        </row>
        <row r="421">
          <cell r="V421" t="str">
            <v>ROTHERHAM</v>
          </cell>
        </row>
        <row r="422">
          <cell r="V422" t="str">
            <v>ST. HELENS</v>
          </cell>
        </row>
        <row r="423">
          <cell r="V423" t="str">
            <v>DONCASTER</v>
          </cell>
        </row>
        <row r="424">
          <cell r="V424" t="str">
            <v>RUSHCLIFFE</v>
          </cell>
        </row>
        <row r="425">
          <cell r="V425" t="str">
            <v>ASHFIELD</v>
          </cell>
        </row>
        <row r="426">
          <cell r="V426" t="str">
            <v>LEICESTER</v>
          </cell>
        </row>
        <row r="427">
          <cell r="V427" t="str">
            <v>NOTTINGHAM</v>
          </cell>
        </row>
        <row r="428">
          <cell r="V428" t="str">
            <v>MANSFIELD</v>
          </cell>
        </row>
        <row r="429">
          <cell r="V429" t="str">
            <v>BROXTOWE</v>
          </cell>
        </row>
        <row r="430">
          <cell r="V430" t="str">
            <v>MANSFIELD</v>
          </cell>
        </row>
        <row r="431">
          <cell r="V431" t="str">
            <v>GEDLING</v>
          </cell>
        </row>
        <row r="432">
          <cell r="V432" t="str">
            <v>BASSETLAW</v>
          </cell>
        </row>
        <row r="433">
          <cell r="V433" t="str">
            <v>NEWARK AND SHERW</v>
          </cell>
        </row>
        <row r="434">
          <cell r="V434" t="str">
            <v>BLABY</v>
          </cell>
        </row>
        <row r="435">
          <cell r="V435" t="str">
            <v>NOTTINGHAM</v>
          </cell>
        </row>
        <row r="436">
          <cell r="V436" t="str">
            <v>OLDHAM</v>
          </cell>
        </row>
        <row r="437">
          <cell r="V437" t="str">
            <v>STAFFORDSHIRE MO</v>
          </cell>
        </row>
        <row r="438">
          <cell r="V438" t="str">
            <v>MANSFIELD</v>
          </cell>
        </row>
        <row r="439">
          <cell r="V439" t="str">
            <v>MANSFIELD</v>
          </cell>
        </row>
        <row r="440">
          <cell r="V440" t="str">
            <v>MELTON</v>
          </cell>
        </row>
        <row r="441">
          <cell r="V441" t="str">
            <v>NEWARK AND SHERW</v>
          </cell>
        </row>
        <row r="442">
          <cell r="V442" t="str">
            <v>MANSFIELD</v>
          </cell>
        </row>
        <row r="443">
          <cell r="V443" t="str">
            <v>MANSFIELD</v>
          </cell>
        </row>
        <row r="444">
          <cell r="V444" t="str">
            <v>MANSFIELD</v>
          </cell>
        </row>
        <row r="445">
          <cell r="V445" t="str">
            <v>NORTH LINCOLNSHI</v>
          </cell>
        </row>
        <row r="446">
          <cell r="V446" t="str">
            <v>BASSETLAW</v>
          </cell>
        </row>
        <row r="447">
          <cell r="V447" t="str">
            <v>NEWARK AND SHERW</v>
          </cell>
        </row>
        <row r="448">
          <cell r="V448" t="str">
            <v>ASHFIELD</v>
          </cell>
        </row>
        <row r="449">
          <cell r="V449" t="str">
            <v>NORTH WEST LEICE</v>
          </cell>
        </row>
        <row r="450">
          <cell r="V450" t="str">
            <v>ASHFIELD</v>
          </cell>
        </row>
        <row r="451">
          <cell r="V451" t="str">
            <v>NEWARK AND SHERW</v>
          </cell>
        </row>
        <row r="452">
          <cell r="V452" t="str">
            <v>BASSETLAW</v>
          </cell>
        </row>
        <row r="453">
          <cell r="V453" t="str">
            <v>BOLSOVER</v>
          </cell>
        </row>
        <row r="454">
          <cell r="V454" t="str">
            <v>NEWARK AND SHERW</v>
          </cell>
        </row>
        <row r="455">
          <cell r="V455" t="str">
            <v>GLOUCESTER</v>
          </cell>
        </row>
        <row r="456">
          <cell r="V456" t="str">
            <v>ASHFIELD</v>
          </cell>
        </row>
        <row r="457">
          <cell r="V457" t="str">
            <v>WEST LINDSEY</v>
          </cell>
        </row>
        <row r="458">
          <cell r="V458" t="str">
            <v>BARNSLEY</v>
          </cell>
        </row>
        <row r="459">
          <cell r="V459" t="str">
            <v>BROXTOWE</v>
          </cell>
        </row>
        <row r="460">
          <cell r="V460" t="str">
            <v>LINCOLN</v>
          </cell>
        </row>
        <row r="461">
          <cell r="V461" t="str">
            <v>ASHFIELD</v>
          </cell>
        </row>
        <row r="462">
          <cell r="V462" t="str">
            <v>BASSETLAW</v>
          </cell>
        </row>
        <row r="463">
          <cell r="V463" t="str">
            <v>ASHFIELD</v>
          </cell>
        </row>
        <row r="464">
          <cell r="V464" t="str">
            <v>EAST LINDSEY</v>
          </cell>
        </row>
        <row r="465">
          <cell r="V465" t="str">
            <v>BOSTON</v>
          </cell>
        </row>
        <row r="466">
          <cell r="V466" t="str">
            <v>NEWARK AND SHERW</v>
          </cell>
        </row>
        <row r="467">
          <cell r="V467" t="str">
            <v>MANSFIELD</v>
          </cell>
        </row>
        <row r="468">
          <cell r="V468" t="str">
            <v>BROXTOWE</v>
          </cell>
        </row>
        <row r="469">
          <cell r="V469" t="str">
            <v>MANSFIELD</v>
          </cell>
        </row>
        <row r="470">
          <cell r="V470" t="str">
            <v>BASSETLAW</v>
          </cell>
        </row>
        <row r="471">
          <cell r="V471" t="str">
            <v>GEDLING</v>
          </cell>
        </row>
        <row r="472">
          <cell r="V472" t="str">
            <v>BROXTOWE</v>
          </cell>
        </row>
        <row r="473">
          <cell r="V473" t="str">
            <v>BASSETLAW</v>
          </cell>
        </row>
        <row r="474">
          <cell r="V474" t="str">
            <v>BASSETLAW</v>
          </cell>
        </row>
        <row r="475">
          <cell r="V475" t="str">
            <v>NEWARK AND SHERW</v>
          </cell>
        </row>
        <row r="476">
          <cell r="V476" t="str">
            <v>GEDLING</v>
          </cell>
        </row>
        <row r="477">
          <cell r="V477" t="str">
            <v>ASHFIELD</v>
          </cell>
        </row>
        <row r="478">
          <cell r="V478" t="str">
            <v>BASSETLAW</v>
          </cell>
        </row>
        <row r="479">
          <cell r="V479" t="str">
            <v>EAST LINDSEY</v>
          </cell>
        </row>
        <row r="480">
          <cell r="V480" t="str">
            <v>WEST LINDSEY</v>
          </cell>
        </row>
        <row r="481">
          <cell r="V481" t="str">
            <v>NEWARK AND SHERW</v>
          </cell>
        </row>
        <row r="482">
          <cell r="V482" t="str">
            <v>NOTTINGHAM</v>
          </cell>
        </row>
        <row r="483">
          <cell r="V483" t="str">
            <v>MANSFIELD</v>
          </cell>
        </row>
        <row r="484">
          <cell r="V484" t="str">
            <v>ROTHERHAM</v>
          </cell>
        </row>
        <row r="485">
          <cell r="V485" t="str">
            <v>ASHFIELD</v>
          </cell>
        </row>
        <row r="486">
          <cell r="V486" t="str">
            <v>MANSFIELD</v>
          </cell>
        </row>
        <row r="487">
          <cell r="V487" t="str">
            <v>BASSETLAW</v>
          </cell>
        </row>
        <row r="488">
          <cell r="V488" t="str">
            <v>NEWARK AND SHERW</v>
          </cell>
        </row>
        <row r="489">
          <cell r="V489" t="str">
            <v>LINCOLN</v>
          </cell>
        </row>
        <row r="490">
          <cell r="V490" t="str">
            <v>MANSFIELD</v>
          </cell>
        </row>
        <row r="491">
          <cell r="V491" t="str">
            <v>ASHFIELD</v>
          </cell>
        </row>
        <row r="492">
          <cell r="V492" t="str">
            <v>MANSFIELD</v>
          </cell>
        </row>
        <row r="493">
          <cell r="V493" t="str">
            <v>DOVER</v>
          </cell>
        </row>
        <row r="494">
          <cell r="V494" t="str">
            <v>SHEPWAY</v>
          </cell>
        </row>
        <row r="495">
          <cell r="V495" t="str">
            <v>MANSFIELD</v>
          </cell>
        </row>
        <row r="496">
          <cell r="V496" t="str">
            <v>BASSETLAW</v>
          </cell>
        </row>
        <row r="497">
          <cell r="V497" t="str">
            <v>ASHFIELD</v>
          </cell>
        </row>
        <row r="498">
          <cell r="V498" t="str">
            <v>SOUTH KESTEVEN</v>
          </cell>
        </row>
        <row r="499">
          <cell r="V499" t="str">
            <v>NOTTINGHAM</v>
          </cell>
        </row>
        <row r="500">
          <cell r="V500" t="str">
            <v>EREWASH</v>
          </cell>
        </row>
        <row r="501">
          <cell r="V501" t="str">
            <v>MANSFIELD</v>
          </cell>
        </row>
        <row r="502">
          <cell r="V502" t="str">
            <v>NEWARK AND SHERW</v>
          </cell>
        </row>
        <row r="503">
          <cell r="V503" t="str">
            <v>ASHFIELD</v>
          </cell>
        </row>
        <row r="504">
          <cell r="V504" t="str">
            <v>NEWARK AND SHERW</v>
          </cell>
        </row>
        <row r="505">
          <cell r="V505" t="str">
            <v>NEWARK AND SHERW</v>
          </cell>
        </row>
        <row r="506">
          <cell r="V506" t="str">
            <v>NEWARK AND SHERW</v>
          </cell>
        </row>
        <row r="507">
          <cell r="V507" t="str">
            <v>MELTON</v>
          </cell>
        </row>
        <row r="508">
          <cell r="V508" t="str">
            <v>NEWARK AND SHERW</v>
          </cell>
        </row>
        <row r="509">
          <cell r="V509" t="str">
            <v>MANSFIELD</v>
          </cell>
        </row>
        <row r="510">
          <cell r="V510" t="str">
            <v>GEDLING</v>
          </cell>
        </row>
        <row r="511">
          <cell r="V511" t="str">
            <v>WEST LINDSEY</v>
          </cell>
        </row>
        <row r="512">
          <cell r="V512" t="str">
            <v>LINCOLN</v>
          </cell>
        </row>
        <row r="513">
          <cell r="V513" t="str">
            <v>NOTTINGHAM</v>
          </cell>
        </row>
        <row r="515">
          <cell r="V515" t="str">
            <v>GEDLING</v>
          </cell>
        </row>
        <row r="516">
          <cell r="V516" t="str">
            <v>BASSETLAW</v>
          </cell>
        </row>
        <row r="517">
          <cell r="V517" t="str">
            <v>KING'S LYNN AND</v>
          </cell>
        </row>
        <row r="518">
          <cell r="V518" t="str">
            <v>NOTTINGHAM</v>
          </cell>
        </row>
        <row r="519">
          <cell r="V519" t="str">
            <v>MANSFIELD</v>
          </cell>
        </row>
        <row r="520">
          <cell r="V520" t="str">
            <v>NEWARK AND SHERW</v>
          </cell>
        </row>
        <row r="521">
          <cell r="V521" t="str">
            <v>MANSFIELD</v>
          </cell>
        </row>
        <row r="522">
          <cell r="V522" t="str">
            <v>ASHFIELD</v>
          </cell>
        </row>
        <row r="523">
          <cell r="V523" t="str">
            <v>BROXTOWE</v>
          </cell>
        </row>
        <row r="524">
          <cell r="V524" t="str">
            <v>BROXTOWE</v>
          </cell>
        </row>
        <row r="525">
          <cell r="V525" t="str">
            <v>MANSFIELD</v>
          </cell>
        </row>
        <row r="526">
          <cell r="V526" t="str">
            <v>BASSETLAW</v>
          </cell>
        </row>
        <row r="527">
          <cell r="V527" t="str">
            <v>BASSETLAW</v>
          </cell>
        </row>
        <row r="528">
          <cell r="V528" t="str">
            <v>CHESTERFIELD</v>
          </cell>
        </row>
        <row r="529">
          <cell r="V529" t="str">
            <v>MANSFIELD</v>
          </cell>
        </row>
        <row r="530">
          <cell r="V530" t="str">
            <v>ASHFIELD</v>
          </cell>
        </row>
        <row r="531">
          <cell r="V531" t="str">
            <v>MANSFIELD</v>
          </cell>
        </row>
        <row r="532">
          <cell r="V532" t="str">
            <v>BASSETLAW</v>
          </cell>
        </row>
        <row r="533">
          <cell r="V533" t="str">
            <v>MANSFIELD</v>
          </cell>
        </row>
        <row r="534">
          <cell r="V534" t="str">
            <v>BOLSOVER</v>
          </cell>
        </row>
        <row r="535">
          <cell r="V535" t="str">
            <v>NEWARK AND SHERW</v>
          </cell>
        </row>
        <row r="536">
          <cell r="V536" t="str">
            <v>NEWARK AND SHERW</v>
          </cell>
        </row>
        <row r="537">
          <cell r="V537" t="str">
            <v>ASHFIELD</v>
          </cell>
        </row>
        <row r="538">
          <cell r="V538" t="str">
            <v>NOTTINGHAM</v>
          </cell>
        </row>
        <row r="539">
          <cell r="V539" t="str">
            <v>BASSETLAW</v>
          </cell>
        </row>
        <row r="540">
          <cell r="V540" t="str">
            <v>NOTTINGHAM</v>
          </cell>
        </row>
        <row r="541">
          <cell r="V541" t="str">
            <v>GLOUCESTER</v>
          </cell>
        </row>
        <row r="542">
          <cell r="V542" t="str">
            <v>BASSETLAW</v>
          </cell>
        </row>
        <row r="543">
          <cell r="V543" t="str">
            <v>GEDLING</v>
          </cell>
        </row>
        <row r="544">
          <cell r="V544" t="str">
            <v>NEWARK AND SHERW</v>
          </cell>
        </row>
        <row r="545">
          <cell r="V545" t="str">
            <v>MANSFIELD</v>
          </cell>
        </row>
        <row r="546">
          <cell r="V546" t="str">
            <v>NORTH EAST DERBY</v>
          </cell>
        </row>
        <row r="547">
          <cell r="V547" t="str">
            <v>BROXTOWE</v>
          </cell>
        </row>
        <row r="548">
          <cell r="V548" t="str">
            <v>GEDLING</v>
          </cell>
        </row>
        <row r="549">
          <cell r="V549" t="str">
            <v>AMBER VALLEY</v>
          </cell>
        </row>
        <row r="550">
          <cell r="V550" t="str">
            <v>NEWARK AND SHERW</v>
          </cell>
        </row>
        <row r="551">
          <cell r="V551" t="str">
            <v>MANSFIELD</v>
          </cell>
        </row>
        <row r="552">
          <cell r="V552" t="str">
            <v>NEWARK AND SHERW</v>
          </cell>
        </row>
        <row r="553">
          <cell r="V553" t="str">
            <v>NEWARK AND SHERW</v>
          </cell>
        </row>
        <row r="554">
          <cell r="V554" t="str">
            <v>DONCASTER</v>
          </cell>
        </row>
        <row r="555">
          <cell r="V555" t="str">
            <v>NEWARK AND SHERW</v>
          </cell>
        </row>
        <row r="556">
          <cell r="V556" t="str">
            <v>GEDLING</v>
          </cell>
        </row>
        <row r="557">
          <cell r="V557" t="str">
            <v>EREWASH</v>
          </cell>
        </row>
        <row r="558">
          <cell r="V558" t="str">
            <v>BASSETLAW</v>
          </cell>
        </row>
        <row r="559">
          <cell r="V559" t="str">
            <v>EREWASH</v>
          </cell>
        </row>
        <row r="560">
          <cell r="V560" t="str">
            <v>BASSETLAW</v>
          </cell>
        </row>
        <row r="561">
          <cell r="V561" t="str">
            <v>KING'S LYNN AND</v>
          </cell>
        </row>
        <row r="562">
          <cell r="V562" t="str">
            <v>MANSFIELD</v>
          </cell>
        </row>
        <row r="563">
          <cell r="V563" t="str">
            <v>BROXTOWE</v>
          </cell>
        </row>
        <row r="564">
          <cell r="V564" t="str">
            <v>ASHFIELD</v>
          </cell>
        </row>
        <row r="565">
          <cell r="V565" t="str">
            <v>ASHFIELD</v>
          </cell>
        </row>
        <row r="566">
          <cell r="V566" t="str">
            <v>AMBER VALLEY</v>
          </cell>
        </row>
        <row r="567">
          <cell r="V567" t="str">
            <v>NEWARK AND SHERW</v>
          </cell>
        </row>
        <row r="568">
          <cell r="V568" t="str">
            <v>MANSFIELD</v>
          </cell>
        </row>
        <row r="569">
          <cell r="V569" t="str">
            <v>NEWARK AND SHERW</v>
          </cell>
        </row>
        <row r="570">
          <cell r="V570" t="str">
            <v>ASHFIELD</v>
          </cell>
        </row>
        <row r="571">
          <cell r="V571" t="str">
            <v>ASHFIELD</v>
          </cell>
        </row>
        <row r="572">
          <cell r="V572" t="str">
            <v>MANSFIELD</v>
          </cell>
        </row>
        <row r="573">
          <cell r="V573" t="str">
            <v>NEWARK AND SHERW</v>
          </cell>
        </row>
        <row r="574">
          <cell r="V574" t="str">
            <v>MANSFIELD</v>
          </cell>
        </row>
        <row r="575">
          <cell r="V575" t="str">
            <v>NOTTINGHAM</v>
          </cell>
        </row>
        <row r="576">
          <cell r="V576" t="str">
            <v>NOTTINGHAM</v>
          </cell>
        </row>
        <row r="577">
          <cell r="V577" t="str">
            <v>KIRKLEES</v>
          </cell>
        </row>
        <row r="578">
          <cell r="V578" t="str">
            <v>MANSFIELD</v>
          </cell>
        </row>
        <row r="579">
          <cell r="V579" t="str">
            <v>BASSETLAW</v>
          </cell>
        </row>
        <row r="580">
          <cell r="V580" t="str">
            <v>EAST LINDSEY</v>
          </cell>
        </row>
        <row r="581">
          <cell r="V581" t="str">
            <v>RUSHCLIFFE</v>
          </cell>
        </row>
        <row r="582">
          <cell r="V582" t="str">
            <v>WEST LINDSEY</v>
          </cell>
        </row>
        <row r="583">
          <cell r="V583" t="str">
            <v>ROTHERHAM</v>
          </cell>
        </row>
        <row r="585">
          <cell r="V585" t="str">
            <v>BASSETLAW</v>
          </cell>
        </row>
        <row r="586">
          <cell r="V586" t="str">
            <v>BROXTOWE</v>
          </cell>
        </row>
        <row r="587">
          <cell r="V587" t="str">
            <v>AMBER VALLEY</v>
          </cell>
        </row>
        <row r="588">
          <cell r="V588" t="str">
            <v>MANSFIELD</v>
          </cell>
        </row>
        <row r="589">
          <cell r="V589" t="str">
            <v>GEDLING</v>
          </cell>
        </row>
        <row r="590">
          <cell r="V590" t="str">
            <v>WORCESTER</v>
          </cell>
        </row>
        <row r="591">
          <cell r="V591" t="str">
            <v>RUSHCLIFFE</v>
          </cell>
        </row>
        <row r="592">
          <cell r="V592" t="str">
            <v>NEWARK AND SHERW</v>
          </cell>
        </row>
        <row r="593">
          <cell r="V593" t="str">
            <v>MANSFIELD</v>
          </cell>
        </row>
        <row r="594">
          <cell r="V594" t="str">
            <v>NEWARK AND SHERW</v>
          </cell>
        </row>
        <row r="595">
          <cell r="V595" t="str">
            <v>BASSETLAW</v>
          </cell>
        </row>
        <row r="596">
          <cell r="V596" t="str">
            <v>ASHFIELD</v>
          </cell>
        </row>
        <row r="597">
          <cell r="V597" t="str">
            <v>WEST LINDSEY</v>
          </cell>
        </row>
        <row r="598">
          <cell r="V598" t="str">
            <v>ASHFIELD</v>
          </cell>
        </row>
        <row r="599">
          <cell r="V599" t="str">
            <v>ASHFIELD</v>
          </cell>
        </row>
        <row r="600">
          <cell r="V600" t="str">
            <v>BASSETLAW</v>
          </cell>
        </row>
        <row r="601">
          <cell r="V601" t="str">
            <v>MANSFIELD</v>
          </cell>
        </row>
        <row r="602">
          <cell r="V602" t="str">
            <v>EREWASH</v>
          </cell>
        </row>
        <row r="603">
          <cell r="V603" t="str">
            <v>NOTTINGHAM</v>
          </cell>
        </row>
        <row r="604">
          <cell r="V604" t="str">
            <v>BARNSLEY</v>
          </cell>
        </row>
        <row r="605">
          <cell r="V605" t="str">
            <v>NEWARK AND SHERW</v>
          </cell>
        </row>
        <row r="606">
          <cell r="V606" t="str">
            <v>NOTTINGHAM</v>
          </cell>
        </row>
        <row r="607">
          <cell r="V607" t="str">
            <v>GEDLING</v>
          </cell>
        </row>
        <row r="608">
          <cell r="V608" t="str">
            <v>BASSETLAW</v>
          </cell>
        </row>
        <row r="609">
          <cell r="V609" t="str">
            <v>MANSFIELD</v>
          </cell>
        </row>
        <row r="610">
          <cell r="V610" t="str">
            <v>SOUTH KESTEVEN</v>
          </cell>
        </row>
        <row r="611">
          <cell r="V611" t="str">
            <v>NOTTINGHAM</v>
          </cell>
        </row>
        <row r="612">
          <cell r="V612" t="str">
            <v>NEWARK AND SHERW</v>
          </cell>
        </row>
        <row r="613">
          <cell r="V613" t="str">
            <v>NOTTINGHAM</v>
          </cell>
        </row>
        <row r="614">
          <cell r="V614" t="str">
            <v>ASHFIELD</v>
          </cell>
        </row>
        <row r="615">
          <cell r="V615" t="str">
            <v>LEICESTER</v>
          </cell>
        </row>
        <row r="616">
          <cell r="V616" t="str">
            <v>RUSHCLIFFE</v>
          </cell>
        </row>
        <row r="617">
          <cell r="V617" t="str">
            <v>ASHFIELD</v>
          </cell>
        </row>
        <row r="618">
          <cell r="V618" t="str">
            <v>GEDLING</v>
          </cell>
        </row>
        <row r="619">
          <cell r="V619" t="str">
            <v>NEWARK AND SHERW</v>
          </cell>
        </row>
        <row r="620">
          <cell r="V620" t="str">
            <v>BASSETLAW</v>
          </cell>
        </row>
        <row r="621">
          <cell r="V621" t="str">
            <v>MANSFIELD</v>
          </cell>
        </row>
        <row r="622">
          <cell r="V622" t="str">
            <v>CHESTERFIELD</v>
          </cell>
        </row>
        <row r="623">
          <cell r="V623" t="str">
            <v>MANSFIELD</v>
          </cell>
        </row>
        <row r="624">
          <cell r="V624" t="str">
            <v>EREWASH</v>
          </cell>
        </row>
        <row r="625">
          <cell r="V625" t="str">
            <v>EREWASH</v>
          </cell>
        </row>
        <row r="626">
          <cell r="V626" t="str">
            <v>MANSFIELD</v>
          </cell>
        </row>
        <row r="627">
          <cell r="V627" t="str">
            <v>ASHFIELD</v>
          </cell>
        </row>
        <row r="628">
          <cell r="V628" t="str">
            <v>NEWARK AND SHERW</v>
          </cell>
        </row>
        <row r="629">
          <cell r="V629" t="str">
            <v>BROXTOWE</v>
          </cell>
        </row>
        <row r="630">
          <cell r="V630" t="str">
            <v>NEWARK AND SHERW</v>
          </cell>
        </row>
        <row r="631">
          <cell r="V631" t="str">
            <v>GEDLING</v>
          </cell>
        </row>
        <row r="632">
          <cell r="V632" t="str">
            <v>RUSHCLIFFE</v>
          </cell>
        </row>
        <row r="633">
          <cell r="V633" t="str">
            <v>BASSETLAW</v>
          </cell>
        </row>
        <row r="634">
          <cell r="V634" t="str">
            <v>GEDLING</v>
          </cell>
        </row>
        <row r="635">
          <cell r="V635" t="str">
            <v>MANSFIELD</v>
          </cell>
        </row>
        <row r="636">
          <cell r="V636" t="str">
            <v>ASHFIELD</v>
          </cell>
        </row>
        <row r="637">
          <cell r="V637" t="str">
            <v>MANSFIELD</v>
          </cell>
        </row>
        <row r="638">
          <cell r="V638" t="str">
            <v>NEWARK AND SHERW</v>
          </cell>
        </row>
        <row r="639">
          <cell r="V639" t="str">
            <v>MANSFIELD</v>
          </cell>
        </row>
        <row r="640">
          <cell r="V640" t="str">
            <v>BASSETLAW</v>
          </cell>
        </row>
        <row r="641">
          <cell r="V641" t="str">
            <v>NEWARK AND SHERW</v>
          </cell>
        </row>
        <row r="642">
          <cell r="V642" t="str">
            <v>BASSETLAW</v>
          </cell>
        </row>
        <row r="643">
          <cell r="V643" t="str">
            <v>MANSFIELD</v>
          </cell>
        </row>
        <row r="644">
          <cell r="V644" t="str">
            <v>CHARNWOOD</v>
          </cell>
        </row>
        <row r="645">
          <cell r="V645" t="str">
            <v>GEDLING</v>
          </cell>
        </row>
        <row r="646">
          <cell r="V646" t="str">
            <v>BROXTOWE</v>
          </cell>
        </row>
        <row r="647">
          <cell r="V647" t="str">
            <v>EAST LINDSEY</v>
          </cell>
        </row>
        <row r="648">
          <cell r="V648" t="str">
            <v>NEWARK AND SHERW</v>
          </cell>
        </row>
        <row r="649">
          <cell r="V649" t="str">
            <v>DERBY</v>
          </cell>
        </row>
        <row r="650">
          <cell r="V650" t="str">
            <v>NEWARK AND SHERW</v>
          </cell>
        </row>
        <row r="651">
          <cell r="V651" t="str">
            <v>BASSETLAW</v>
          </cell>
        </row>
        <row r="652">
          <cell r="V652" t="str">
            <v>MANSFIELD</v>
          </cell>
        </row>
        <row r="653">
          <cell r="V653" t="str">
            <v>MANSFIELD</v>
          </cell>
        </row>
        <row r="654">
          <cell r="V654" t="str">
            <v>BROXTOWE</v>
          </cell>
        </row>
        <row r="655">
          <cell r="V655" t="str">
            <v>NEWARK AND SHERW</v>
          </cell>
        </row>
        <row r="656">
          <cell r="V656" t="str">
            <v>AMBER VALLEY</v>
          </cell>
        </row>
        <row r="657">
          <cell r="V657" t="str">
            <v>GEDLING</v>
          </cell>
        </row>
        <row r="658">
          <cell r="V658" t="str">
            <v>BASSETLAW</v>
          </cell>
        </row>
        <row r="659">
          <cell r="V659" t="str">
            <v>EAST LINDSEY</v>
          </cell>
        </row>
        <row r="660">
          <cell r="V660" t="str">
            <v>ROTHERHAM</v>
          </cell>
        </row>
        <row r="661">
          <cell r="V661" t="str">
            <v>RUSHCLIFFE</v>
          </cell>
        </row>
        <row r="662">
          <cell r="V662" t="str">
            <v>MANSFIELD</v>
          </cell>
        </row>
        <row r="663">
          <cell r="V663" t="str">
            <v>MANSFIELD</v>
          </cell>
        </row>
        <row r="664">
          <cell r="V664" t="str">
            <v>BASSETLAW</v>
          </cell>
        </row>
        <row r="665">
          <cell r="V665" t="str">
            <v>NORTHAMPTON</v>
          </cell>
        </row>
        <row r="666">
          <cell r="V666" t="str">
            <v>ASHFIELD</v>
          </cell>
        </row>
        <row r="667">
          <cell r="V667" t="str">
            <v>MANSFIELD</v>
          </cell>
        </row>
        <row r="668">
          <cell r="V668" t="str">
            <v>BROXTOWE</v>
          </cell>
        </row>
        <row r="669">
          <cell r="V669" t="str">
            <v>BASSETLAW</v>
          </cell>
        </row>
        <row r="670">
          <cell r="V670" t="str">
            <v>MANSFIELD</v>
          </cell>
        </row>
        <row r="671">
          <cell r="V671" t="str">
            <v>MANSFIELD</v>
          </cell>
        </row>
        <row r="672">
          <cell r="V672" t="str">
            <v>NEWARK AND SHERW</v>
          </cell>
        </row>
        <row r="673">
          <cell r="V673" t="str">
            <v>BASSETLAW</v>
          </cell>
        </row>
        <row r="674">
          <cell r="V674" t="str">
            <v>GEDLING</v>
          </cell>
        </row>
        <row r="675">
          <cell r="V675" t="str">
            <v>BROXTOWE</v>
          </cell>
        </row>
        <row r="676">
          <cell r="V676" t="str">
            <v>MANSFIELD</v>
          </cell>
        </row>
        <row r="677">
          <cell r="V677" t="str">
            <v>LEICESTER</v>
          </cell>
        </row>
        <row r="678">
          <cell r="V678" t="str">
            <v>SOUTH KESTEVEN</v>
          </cell>
        </row>
        <row r="679">
          <cell r="V679" t="str">
            <v>BROXTOWE</v>
          </cell>
        </row>
        <row r="680">
          <cell r="V680" t="str">
            <v>MANSFIELD</v>
          </cell>
        </row>
        <row r="681">
          <cell r="V681" t="str">
            <v>ASHFIELD</v>
          </cell>
        </row>
        <row r="682">
          <cell r="V682" t="str">
            <v>BASSETLAW</v>
          </cell>
        </row>
        <row r="683">
          <cell r="V683" t="str">
            <v>NEWARK AND SHERW</v>
          </cell>
        </row>
        <row r="684">
          <cell r="V684" t="str">
            <v>GEDLING</v>
          </cell>
        </row>
        <row r="685">
          <cell r="V685" t="str">
            <v>BROXTOWE</v>
          </cell>
        </row>
        <row r="686">
          <cell r="V686" t="str">
            <v>ASHFIELD</v>
          </cell>
        </row>
        <row r="687">
          <cell r="V687" t="str">
            <v>NEWARK AND SHERW</v>
          </cell>
        </row>
        <row r="688">
          <cell r="V688" t="str">
            <v>BASSETLAW</v>
          </cell>
        </row>
        <row r="689">
          <cell r="V689" t="str">
            <v>ASHFIELD</v>
          </cell>
        </row>
        <row r="690">
          <cell r="V690" t="str">
            <v>NEWARK AND SHERW</v>
          </cell>
        </row>
        <row r="691">
          <cell r="V691" t="str">
            <v>ASHFIELD</v>
          </cell>
        </row>
        <row r="692">
          <cell r="V692" t="str">
            <v>NEWARK AND SHERW</v>
          </cell>
        </row>
        <row r="693">
          <cell r="V693" t="str">
            <v>AMBER VALLEY</v>
          </cell>
        </row>
        <row r="694">
          <cell r="V694" t="str">
            <v>BASSETLAW</v>
          </cell>
        </row>
        <row r="695">
          <cell r="V695" t="str">
            <v>BASSETLAW</v>
          </cell>
        </row>
        <row r="696">
          <cell r="V696" t="str">
            <v>ASHFIELD</v>
          </cell>
        </row>
        <row r="697">
          <cell r="V697" t="str">
            <v>GEDLING</v>
          </cell>
        </row>
        <row r="698">
          <cell r="V698" t="str">
            <v>MANSFIELD</v>
          </cell>
        </row>
        <row r="700">
          <cell r="V700" t="str">
            <v>GEDLING</v>
          </cell>
        </row>
        <row r="701">
          <cell r="V701" t="str">
            <v>RUSHCLIFFE</v>
          </cell>
        </row>
        <row r="702">
          <cell r="V702" t="str">
            <v>BASSETLAW</v>
          </cell>
        </row>
        <row r="703">
          <cell r="V703" t="str">
            <v>MANSFIELD</v>
          </cell>
        </row>
        <row r="704">
          <cell r="V704" t="str">
            <v>EAST LINDSEY</v>
          </cell>
        </row>
        <row r="705">
          <cell r="V705" t="str">
            <v>BROXTOWE</v>
          </cell>
        </row>
        <row r="706">
          <cell r="V706" t="str">
            <v>BASSETLAW</v>
          </cell>
        </row>
        <row r="707">
          <cell r="V707" t="str">
            <v>EAST LINDSEY</v>
          </cell>
        </row>
        <row r="708">
          <cell r="V708" t="str">
            <v>BASSETLAW</v>
          </cell>
        </row>
        <row r="709">
          <cell r="V709" t="str">
            <v>BASSETLAW</v>
          </cell>
        </row>
        <row r="710">
          <cell r="V710" t="str">
            <v>MANSFIELD</v>
          </cell>
        </row>
        <row r="711">
          <cell r="V711" t="str">
            <v>RUSHCLIFFE</v>
          </cell>
        </row>
        <row r="712">
          <cell r="V712" t="str">
            <v>BASSETLAW</v>
          </cell>
        </row>
        <row r="713">
          <cell r="V713" t="str">
            <v>ASHFIELD</v>
          </cell>
        </row>
        <row r="714">
          <cell r="V714" t="str">
            <v>MANSFIELD</v>
          </cell>
        </row>
        <row r="715">
          <cell r="V715" t="str">
            <v>NEWARK AND SHERW</v>
          </cell>
        </row>
        <row r="716">
          <cell r="V716" t="str">
            <v>MANSFIELD</v>
          </cell>
        </row>
        <row r="717">
          <cell r="V717" t="str">
            <v>NEWARK AND SHERW</v>
          </cell>
        </row>
        <row r="718">
          <cell r="V718" t="str">
            <v>SOUTH KESTEVEN</v>
          </cell>
        </row>
        <row r="719">
          <cell r="V719" t="str">
            <v>MANSFIELD</v>
          </cell>
        </row>
        <row r="720">
          <cell r="V720" t="str">
            <v>BASSETLAW</v>
          </cell>
        </row>
        <row r="721">
          <cell r="V721" t="str">
            <v>WIRRAL</v>
          </cell>
        </row>
        <row r="722">
          <cell r="V722" t="str">
            <v>NEWARK AND SHERW</v>
          </cell>
        </row>
        <row r="723">
          <cell r="V723" t="str">
            <v>RUSHCLIFFE</v>
          </cell>
        </row>
        <row r="724">
          <cell r="V724" t="str">
            <v>RUSHCLIFFE</v>
          </cell>
        </row>
        <row r="725">
          <cell r="V725" t="str">
            <v>BASSETLAW</v>
          </cell>
        </row>
        <row r="726">
          <cell r="V726" t="str">
            <v>MANSFIELD</v>
          </cell>
        </row>
        <row r="727">
          <cell r="V727" t="str">
            <v>LEICESTER</v>
          </cell>
        </row>
        <row r="728">
          <cell r="V728" t="str">
            <v>NEWARK AND SHERW</v>
          </cell>
        </row>
        <row r="729">
          <cell r="V729" t="str">
            <v>MANSFIELD</v>
          </cell>
        </row>
        <row r="730">
          <cell r="V730" t="str">
            <v>MANSFIELD</v>
          </cell>
        </row>
        <row r="731">
          <cell r="V731" t="str">
            <v>MANSFIELD</v>
          </cell>
        </row>
        <row r="732">
          <cell r="V732" t="str">
            <v>GEDLING</v>
          </cell>
        </row>
        <row r="733">
          <cell r="V733" t="str">
            <v>NOTTINGHAM</v>
          </cell>
        </row>
        <row r="734">
          <cell r="V734" t="str">
            <v>BROXTOWE</v>
          </cell>
        </row>
        <row r="735">
          <cell r="V735" t="str">
            <v>MANSFIELD</v>
          </cell>
        </row>
        <row r="736">
          <cell r="V736" t="str">
            <v>RUSHCLIFFE</v>
          </cell>
        </row>
        <row r="737">
          <cell r="V737" t="str">
            <v>ASHFIELD</v>
          </cell>
        </row>
        <row r="738">
          <cell r="V738" t="str">
            <v>BROXTOWE</v>
          </cell>
        </row>
        <row r="739">
          <cell r="V739" t="str">
            <v>NEWARK AND SHERW</v>
          </cell>
        </row>
        <row r="740">
          <cell r="V740" t="str">
            <v>NOTTINGHAM</v>
          </cell>
        </row>
        <row r="741">
          <cell r="V741" t="str">
            <v>BASSETLAW</v>
          </cell>
        </row>
        <row r="742">
          <cell r="V742" t="str">
            <v>BASSETLAW</v>
          </cell>
        </row>
        <row r="743">
          <cell r="V743" t="str">
            <v>RUSHCLIFFE</v>
          </cell>
        </row>
        <row r="744">
          <cell r="V744" t="str">
            <v>ASHFIELD</v>
          </cell>
        </row>
        <row r="745">
          <cell r="V745" t="str">
            <v>ASHFIELD</v>
          </cell>
        </row>
        <row r="746">
          <cell r="V746" t="str">
            <v>BOLSOVER</v>
          </cell>
        </row>
        <row r="747">
          <cell r="V747" t="str">
            <v>BASSETLAW</v>
          </cell>
        </row>
        <row r="748">
          <cell r="V748" t="str">
            <v>DERBY</v>
          </cell>
        </row>
        <row r="749">
          <cell r="V749" t="str">
            <v>GEDLING</v>
          </cell>
        </row>
        <row r="750">
          <cell r="V750" t="str">
            <v>ASHFIELD</v>
          </cell>
        </row>
        <row r="751">
          <cell r="V751" t="str">
            <v>BASSETLAW</v>
          </cell>
        </row>
        <row r="752">
          <cell r="V752" t="str">
            <v>MANSFIELD</v>
          </cell>
        </row>
        <row r="753">
          <cell r="V753" t="str">
            <v>RUSHCLIFFE</v>
          </cell>
        </row>
        <row r="754">
          <cell r="V754" t="str">
            <v>RUSHCLIFFE</v>
          </cell>
        </row>
        <row r="755">
          <cell r="V755" t="str">
            <v>MANSFIELD</v>
          </cell>
        </row>
        <row r="756">
          <cell r="V756" t="str">
            <v>ASHFIELD</v>
          </cell>
        </row>
        <row r="757">
          <cell r="V757" t="str">
            <v>MANSFIELD</v>
          </cell>
        </row>
        <row r="758">
          <cell r="V758" t="str">
            <v>ASHFIELD</v>
          </cell>
        </row>
        <row r="759">
          <cell r="V759" t="str">
            <v>GEDLING</v>
          </cell>
        </row>
        <row r="760">
          <cell r="V760" t="str">
            <v>MANSFIELD</v>
          </cell>
        </row>
        <row r="761">
          <cell r="V761" t="str">
            <v>MANSFIELD</v>
          </cell>
        </row>
        <row r="762">
          <cell r="V762" t="str">
            <v>DERBY</v>
          </cell>
        </row>
        <row r="763">
          <cell r="V763" t="str">
            <v>MANSFIELD</v>
          </cell>
        </row>
        <row r="764">
          <cell r="V764" t="str">
            <v>BASSETLAW</v>
          </cell>
        </row>
        <row r="765">
          <cell r="V765" t="str">
            <v>NOTTINGHAM</v>
          </cell>
        </row>
        <row r="766">
          <cell r="V766" t="str">
            <v>HINCKLEY AND BOS</v>
          </cell>
        </row>
        <row r="767">
          <cell r="V767" t="str">
            <v>MANSFIELD</v>
          </cell>
        </row>
        <row r="768">
          <cell r="V768" t="str">
            <v>MANSFIELD</v>
          </cell>
        </row>
        <row r="769">
          <cell r="V769" t="str">
            <v>EAST LINDSEY</v>
          </cell>
        </row>
        <row r="770">
          <cell r="V770" t="str">
            <v>NEWARK AND SHERW</v>
          </cell>
        </row>
        <row r="771">
          <cell r="V771" t="str">
            <v>STAFFORD</v>
          </cell>
        </row>
        <row r="772">
          <cell r="V772" t="str">
            <v>NOTTINGHAM</v>
          </cell>
        </row>
        <row r="773">
          <cell r="V773" t="str">
            <v>NEWARK AND SHERW</v>
          </cell>
        </row>
        <row r="774">
          <cell r="V774" t="str">
            <v>MID BEDFORDSHIRE</v>
          </cell>
        </row>
        <row r="775">
          <cell r="V775" t="str">
            <v>EAST LINDSEY</v>
          </cell>
        </row>
        <row r="776">
          <cell r="V776" t="str">
            <v>NEWARK AND SHERW</v>
          </cell>
        </row>
        <row r="777">
          <cell r="V777" t="str">
            <v>BASSETLAW</v>
          </cell>
        </row>
        <row r="778">
          <cell r="V778" t="str">
            <v>BOLSOVER</v>
          </cell>
        </row>
        <row r="779">
          <cell r="V779" t="str">
            <v>BASSETLAW</v>
          </cell>
        </row>
        <row r="780">
          <cell r="V780" t="str">
            <v>NEWARK AND SHERW</v>
          </cell>
        </row>
        <row r="781">
          <cell r="V781" t="str">
            <v>BROXTOWE</v>
          </cell>
        </row>
        <row r="782">
          <cell r="V782" t="str">
            <v>NEWARK AND SHERW</v>
          </cell>
        </row>
        <row r="783">
          <cell r="V783" t="str">
            <v>BASSETLAW</v>
          </cell>
        </row>
        <row r="784">
          <cell r="V784" t="str">
            <v>NEWARK AND SHERW</v>
          </cell>
        </row>
        <row r="785">
          <cell r="V785" t="str">
            <v>NOTTINGHAM</v>
          </cell>
        </row>
        <row r="786">
          <cell r="V786" t="str">
            <v>MANSFIELD</v>
          </cell>
        </row>
        <row r="787">
          <cell r="V787" t="str">
            <v>NEWARK AND SHERW</v>
          </cell>
        </row>
        <row r="788">
          <cell r="V788" t="str">
            <v>BASSETLAW</v>
          </cell>
        </row>
        <row r="789">
          <cell r="V789" t="str">
            <v>NEWARK AND SHERW</v>
          </cell>
        </row>
        <row r="790">
          <cell r="V790" t="str">
            <v>MANSFIELD</v>
          </cell>
        </row>
        <row r="791">
          <cell r="V791" t="str">
            <v>RUSHCLIFFE</v>
          </cell>
        </row>
        <row r="792">
          <cell r="V792" t="str">
            <v>NEWARK AND SHERW</v>
          </cell>
        </row>
        <row r="793">
          <cell r="V793" t="str">
            <v>NEWARK AND SHERW</v>
          </cell>
        </row>
        <row r="794">
          <cell r="V794" t="str">
            <v>MANSFIELD</v>
          </cell>
        </row>
        <row r="795">
          <cell r="V795" t="str">
            <v>MANSFIELD</v>
          </cell>
        </row>
        <row r="796">
          <cell r="V796" t="str">
            <v>ASHFIELD</v>
          </cell>
        </row>
        <row r="797">
          <cell r="V797" t="str">
            <v>BASSETLAW</v>
          </cell>
        </row>
        <row r="798">
          <cell r="V798" t="str">
            <v>NEWARK AND SHERW</v>
          </cell>
        </row>
        <row r="799">
          <cell r="V799" t="str">
            <v>RUSHCLIFFE</v>
          </cell>
        </row>
        <row r="800">
          <cell r="V800" t="str">
            <v>MANSFIELD</v>
          </cell>
        </row>
        <row r="801">
          <cell r="V801" t="str">
            <v>ASHFIELD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selection activeCell="D1" sqref="D1"/>
    </sheetView>
  </sheetViews>
  <sheetFormatPr defaultRowHeight="15" x14ac:dyDescent="0.25"/>
  <cols>
    <col min="1" max="1" width="20.5703125" bestFit="1" customWidth="1"/>
    <col min="2" max="2" width="21.7109375" bestFit="1" customWidth="1"/>
    <col min="4" max="4" width="20.5703125" bestFit="1" customWidth="1"/>
    <col min="5" max="5" width="21.7109375" bestFit="1" customWidth="1"/>
    <col min="7" max="7" width="20.5703125" bestFit="1" customWidth="1"/>
    <col min="8" max="8" width="21.7109375" bestFit="1" customWidth="1"/>
    <col min="10" max="10" width="20.5703125" bestFit="1" customWidth="1"/>
    <col min="11" max="11" width="21.7109375" bestFit="1" customWidth="1"/>
    <col min="13" max="13" width="20.5703125" bestFit="1" customWidth="1"/>
    <col min="14" max="14" width="21.7109375" bestFit="1" customWidth="1"/>
  </cols>
  <sheetData>
    <row r="1" spans="1:14" ht="15.75" thickBot="1" x14ac:dyDescent="0.3">
      <c r="A1" s="12" t="s">
        <v>0</v>
      </c>
      <c r="B1" s="13" t="s">
        <v>6</v>
      </c>
    </row>
    <row r="2" spans="1:14" x14ac:dyDescent="0.25">
      <c r="A2" s="1" t="s">
        <v>1</v>
      </c>
      <c r="B2" s="5">
        <v>285</v>
      </c>
    </row>
    <row r="3" spans="1:14" x14ac:dyDescent="0.25">
      <c r="A3" s="1" t="s">
        <v>2</v>
      </c>
      <c r="B3" s="5">
        <v>271</v>
      </c>
    </row>
    <row r="4" spans="1:14" x14ac:dyDescent="0.25">
      <c r="A4" s="1" t="s">
        <v>3</v>
      </c>
      <c r="B4" s="5">
        <v>291</v>
      </c>
    </row>
    <row r="5" spans="1:14" x14ac:dyDescent="0.25">
      <c r="A5" s="1" t="s">
        <v>4</v>
      </c>
      <c r="B5" s="5">
        <v>292</v>
      </c>
    </row>
    <row r="6" spans="1:14" x14ac:dyDescent="0.25">
      <c r="A6" s="2" t="s">
        <v>5</v>
      </c>
      <c r="B6" s="6">
        <v>363</v>
      </c>
    </row>
    <row r="7" spans="1:14" ht="15.75" thickBot="1" x14ac:dyDescent="0.3"/>
    <row r="8" spans="1:14" x14ac:dyDescent="0.25">
      <c r="A8" s="16" t="s">
        <v>103</v>
      </c>
      <c r="B8" s="17"/>
      <c r="D8" s="16" t="s">
        <v>104</v>
      </c>
      <c r="E8" s="17"/>
      <c r="G8" s="16" t="s">
        <v>105</v>
      </c>
      <c r="H8" s="17"/>
      <c r="J8" s="16" t="s">
        <v>106</v>
      </c>
      <c r="K8" s="17"/>
      <c r="M8" s="16" t="s">
        <v>107</v>
      </c>
      <c r="N8" s="17"/>
    </row>
    <row r="9" spans="1:14" ht="15.75" thickBot="1" x14ac:dyDescent="0.3">
      <c r="A9" s="9" t="s">
        <v>121</v>
      </c>
      <c r="B9" s="10" t="s">
        <v>57</v>
      </c>
      <c r="C9" s="11"/>
      <c r="D9" s="9" t="s">
        <v>121</v>
      </c>
      <c r="E9" s="10" t="s">
        <v>57</v>
      </c>
      <c r="F9" s="11"/>
      <c r="G9" s="9" t="s">
        <v>121</v>
      </c>
      <c r="H9" s="10" t="s">
        <v>57</v>
      </c>
      <c r="I9" s="11"/>
      <c r="J9" s="9" t="s">
        <v>121</v>
      </c>
      <c r="K9" s="10" t="s">
        <v>57</v>
      </c>
      <c r="L9" s="11"/>
      <c r="M9" s="9" t="s">
        <v>121</v>
      </c>
      <c r="N9" s="10" t="s">
        <v>57</v>
      </c>
    </row>
    <row r="10" spans="1:14" x14ac:dyDescent="0.25">
      <c r="A10" s="1" t="s">
        <v>19</v>
      </c>
      <c r="B10" s="7">
        <f>COUNTIF([1]Data!$T:$T,A10)</f>
        <v>9</v>
      </c>
      <c r="D10" s="1" t="s">
        <v>19</v>
      </c>
      <c r="E10" s="7">
        <f>COUNTIF([2]Data!$T:$T,D10)</f>
        <v>9</v>
      </c>
      <c r="G10" s="1" t="s">
        <v>19</v>
      </c>
      <c r="H10" s="7">
        <f>COUNTIF([3]Data!$U:$U,G10)</f>
        <v>9</v>
      </c>
      <c r="J10" s="1" t="s">
        <v>19</v>
      </c>
      <c r="K10" s="7">
        <f>COUNTIF([4]Data!$U:$U,J10)</f>
        <v>8</v>
      </c>
      <c r="M10" s="1" t="s">
        <v>19</v>
      </c>
      <c r="N10" s="7">
        <f>COUNTIF([5]Data!$V$6:$V$802,M10)</f>
        <v>12</v>
      </c>
    </row>
    <row r="11" spans="1:14" x14ac:dyDescent="0.25">
      <c r="A11" s="1" t="s">
        <v>27</v>
      </c>
      <c r="B11" s="7">
        <f>COUNTIF([1]Data!$T:$T,A11)</f>
        <v>3</v>
      </c>
      <c r="D11" s="1" t="s">
        <v>27</v>
      </c>
      <c r="E11" s="7">
        <f>COUNTIF([2]Data!$T:$T,D11)</f>
        <v>3</v>
      </c>
      <c r="G11" s="1" t="s">
        <v>80</v>
      </c>
      <c r="H11" s="7">
        <f>COUNTIF([3]Data!$U:$U,G11)</f>
        <v>3</v>
      </c>
      <c r="J11" s="1" t="s">
        <v>27</v>
      </c>
      <c r="K11" s="7">
        <f>COUNTIF([4]Data!$U:$U,J11)</f>
        <v>4</v>
      </c>
      <c r="M11" s="1" t="s">
        <v>27</v>
      </c>
      <c r="N11" s="7">
        <f>COUNTIF([5]Data!$V$6:$V$802,M11)</f>
        <v>3</v>
      </c>
    </row>
    <row r="12" spans="1:14" x14ac:dyDescent="0.25">
      <c r="A12" s="1" t="s">
        <v>10</v>
      </c>
      <c r="B12" s="7">
        <f>COUNTIF([1]Data!$T:$T,A12)</f>
        <v>2</v>
      </c>
      <c r="D12" s="1" t="s">
        <v>20</v>
      </c>
      <c r="E12" s="7">
        <f>COUNTIF([2]Data!$T:$T,D12)</f>
        <v>4</v>
      </c>
      <c r="G12" s="1" t="s">
        <v>27</v>
      </c>
      <c r="H12" s="7">
        <f>COUNTIF([3]Data!$U:$U,G12)</f>
        <v>3</v>
      </c>
      <c r="J12" s="1" t="s">
        <v>8</v>
      </c>
      <c r="K12" s="7">
        <f>COUNTIF([4]Data!$U:$U,J12)</f>
        <v>2</v>
      </c>
      <c r="M12" s="1" t="s">
        <v>8</v>
      </c>
      <c r="N12" s="7">
        <f>COUNTIF([5]Data!$V$6:$V$802,M12)</f>
        <v>1</v>
      </c>
    </row>
    <row r="13" spans="1:14" x14ac:dyDescent="0.25">
      <c r="A13" s="1" t="s">
        <v>8</v>
      </c>
      <c r="B13" s="7">
        <f>COUNTIF([1]Data!$T:$T,A13)</f>
        <v>6</v>
      </c>
      <c r="D13" s="1" t="s">
        <v>56</v>
      </c>
      <c r="E13" s="7">
        <f>COUNTIF([2]Data!$T:$T,D13)</f>
        <v>1</v>
      </c>
      <c r="G13" s="1" t="s">
        <v>8</v>
      </c>
      <c r="H13" s="7">
        <f>COUNTIF([3]Data!$U:$U,G13)</f>
        <v>1</v>
      </c>
      <c r="J13" s="1" t="s">
        <v>20</v>
      </c>
      <c r="K13" s="7">
        <f>COUNTIF([4]Data!$U:$U,J13)</f>
        <v>4</v>
      </c>
      <c r="M13" s="1" t="s">
        <v>20</v>
      </c>
      <c r="N13" s="7">
        <f>COUNTIF([5]Data!$V$6:$V$802,M13)</f>
        <v>4</v>
      </c>
    </row>
    <row r="14" spans="1:14" x14ac:dyDescent="0.25">
      <c r="A14" s="1" t="s">
        <v>20</v>
      </c>
      <c r="B14" s="7">
        <f>COUNTIF([1]Data!$T:$T,A14)</f>
        <v>4</v>
      </c>
      <c r="D14" s="1" t="s">
        <v>11</v>
      </c>
      <c r="E14" s="7">
        <f>COUNTIF([2]Data!$T:$T,D14)</f>
        <v>22</v>
      </c>
      <c r="G14" s="1" t="s">
        <v>20</v>
      </c>
      <c r="H14" s="7">
        <f>COUNTIF([3]Data!$U:$U,G14)</f>
        <v>4</v>
      </c>
      <c r="J14" s="1" t="s">
        <v>11</v>
      </c>
      <c r="K14" s="7">
        <f>COUNTIF([4]Data!$U:$U,J14)</f>
        <v>18</v>
      </c>
      <c r="M14" s="1" t="s">
        <v>11</v>
      </c>
      <c r="N14" s="7">
        <f>COUNTIF([5]Data!$V$6:$V$802,M14)</f>
        <v>18</v>
      </c>
    </row>
    <row r="15" spans="1:14" x14ac:dyDescent="0.25">
      <c r="A15" s="1" t="s">
        <v>56</v>
      </c>
      <c r="B15" s="7">
        <f>COUNTIF([1]Data!$T:$T,A15)</f>
        <v>1</v>
      </c>
      <c r="D15" s="1" t="s">
        <v>64</v>
      </c>
      <c r="E15" s="7">
        <f>COUNTIF([2]Data!$T:$T,D15)</f>
        <v>2</v>
      </c>
      <c r="G15" s="1" t="s">
        <v>11</v>
      </c>
      <c r="H15" s="7">
        <f>COUNTIF([3]Data!$U:$U,G15)</f>
        <v>18</v>
      </c>
      <c r="J15" s="1" t="s">
        <v>64</v>
      </c>
      <c r="K15" s="7">
        <f>COUNTIF([4]Data!$U:$U,J15)</f>
        <v>4</v>
      </c>
      <c r="M15" s="1" t="s">
        <v>64</v>
      </c>
      <c r="N15" s="7">
        <f>COUNTIF([5]Data!$V$6:$V$802,M15)</f>
        <v>4</v>
      </c>
    </row>
    <row r="16" spans="1:14" x14ac:dyDescent="0.25">
      <c r="A16" s="1" t="s">
        <v>11</v>
      </c>
      <c r="B16" s="7">
        <f>COUNTIF([1]Data!$T:$T,A16)</f>
        <v>15</v>
      </c>
      <c r="D16" s="1" t="s">
        <v>73</v>
      </c>
      <c r="E16" s="7">
        <f>COUNTIF([2]Data!$T:$T,D16)</f>
        <v>2</v>
      </c>
      <c r="G16" s="1" t="s">
        <v>64</v>
      </c>
      <c r="H16" s="7">
        <f>COUNTIF([3]Data!$U:$U,G16)</f>
        <v>2</v>
      </c>
      <c r="J16" s="1" t="s">
        <v>99</v>
      </c>
      <c r="K16" s="7">
        <f>COUNTIF([4]Data!$U:$U,J16)</f>
        <v>1</v>
      </c>
      <c r="M16" s="1" t="s">
        <v>77</v>
      </c>
      <c r="N16" s="7">
        <f>COUNTIF([5]Data!$V$6:$V$802,M16)</f>
        <v>1</v>
      </c>
    </row>
    <row r="17" spans="1:14" x14ac:dyDescent="0.25">
      <c r="A17" s="1" t="s">
        <v>37</v>
      </c>
      <c r="B17" s="7">
        <f>COUNTIF([1]Data!$T:$T,A17)</f>
        <v>1</v>
      </c>
      <c r="D17" s="1" t="s">
        <v>18</v>
      </c>
      <c r="E17" s="7">
        <f>COUNTIF([2]Data!$T:$T,D17)</f>
        <v>9</v>
      </c>
      <c r="G17" s="1" t="s">
        <v>83</v>
      </c>
      <c r="H17" s="7">
        <f>COUNTIF([3]Data!$U:$U,G17)</f>
        <v>1</v>
      </c>
      <c r="J17" s="1" t="s">
        <v>73</v>
      </c>
      <c r="K17" s="7">
        <f>COUNTIF([4]Data!$U:$U,J17)</f>
        <v>3</v>
      </c>
      <c r="M17" s="1" t="s">
        <v>73</v>
      </c>
      <c r="N17" s="7">
        <f>COUNTIF([5]Data!$V$6:$V$802,M17)</f>
        <v>1</v>
      </c>
    </row>
    <row r="18" spans="1:14" x14ac:dyDescent="0.25">
      <c r="A18" s="1" t="s">
        <v>18</v>
      </c>
      <c r="B18" s="7">
        <f>COUNTIF([1]Data!$T:$T,A18)</f>
        <v>11</v>
      </c>
      <c r="D18" s="1" t="s">
        <v>50</v>
      </c>
      <c r="E18" s="7">
        <f>COUNTIF([2]Data!$T:$T,D18)</f>
        <v>1</v>
      </c>
      <c r="G18" s="1" t="s">
        <v>77</v>
      </c>
      <c r="H18" s="7">
        <f>COUNTIF([3]Data!$U:$U,G18)</f>
        <v>2</v>
      </c>
      <c r="J18" s="1" t="s">
        <v>18</v>
      </c>
      <c r="K18" s="7">
        <f>COUNTIF([4]Data!$U:$U,J18)</f>
        <v>5</v>
      </c>
      <c r="M18" s="1" t="s">
        <v>18</v>
      </c>
      <c r="N18" s="7">
        <f>COUNTIF([5]Data!$V$6:$V$802,M18)</f>
        <v>7</v>
      </c>
    </row>
    <row r="19" spans="1:14" x14ac:dyDescent="0.25">
      <c r="A19" s="1" t="s">
        <v>50</v>
      </c>
      <c r="B19" s="7">
        <f>COUNTIF([1]Data!$T:$T,A19)</f>
        <v>1</v>
      </c>
      <c r="D19" s="1" t="s">
        <v>59</v>
      </c>
      <c r="E19" s="7">
        <f>COUNTIF([2]Data!$T:$T,D19)</f>
        <v>3</v>
      </c>
      <c r="G19" s="1" t="s">
        <v>73</v>
      </c>
      <c r="H19" s="7">
        <f>COUNTIF([3]Data!$U:$U,G19)</f>
        <v>5</v>
      </c>
      <c r="J19" s="1" t="s">
        <v>82</v>
      </c>
      <c r="K19" s="7">
        <f>COUNTIF([4]Data!$U:$U,J19)</f>
        <v>1</v>
      </c>
      <c r="M19" s="1" t="s">
        <v>85</v>
      </c>
      <c r="N19" s="7">
        <f>COUNTIF([5]Data!$V$6:$V$802,M19)</f>
        <v>1</v>
      </c>
    </row>
    <row r="20" spans="1:14" x14ac:dyDescent="0.25">
      <c r="A20" s="1" t="s">
        <v>31</v>
      </c>
      <c r="B20" s="7">
        <f>COUNTIF([1]Data!$T:$T,A20)</f>
        <v>6</v>
      </c>
      <c r="D20" s="1" t="s">
        <v>62</v>
      </c>
      <c r="E20" s="7">
        <f>COUNTIF([2]Data!$T:$T,D20)</f>
        <v>1</v>
      </c>
      <c r="G20" s="1" t="s">
        <v>18</v>
      </c>
      <c r="H20" s="7">
        <f>COUNTIF([3]Data!$U:$U,G20)</f>
        <v>3</v>
      </c>
      <c r="J20" s="1" t="s">
        <v>85</v>
      </c>
      <c r="K20" s="7">
        <f>COUNTIF([4]Data!$U:$U,J20)</f>
        <v>2</v>
      </c>
      <c r="M20" s="1" t="s">
        <v>62</v>
      </c>
      <c r="N20" s="7">
        <f>COUNTIF([5]Data!$V$6:$V$802,M20)</f>
        <v>1</v>
      </c>
    </row>
    <row r="21" spans="1:14" x14ac:dyDescent="0.25">
      <c r="A21" s="1" t="s">
        <v>15</v>
      </c>
      <c r="B21" s="7">
        <f>COUNTIF([1]Data!$T:$T,A21)</f>
        <v>2</v>
      </c>
      <c r="D21" s="1" t="s">
        <v>31</v>
      </c>
      <c r="E21" s="7">
        <f>COUNTIF([2]Data!$T:$T,D21)</f>
        <v>10</v>
      </c>
      <c r="G21" s="1" t="s">
        <v>82</v>
      </c>
      <c r="H21" s="7">
        <f>COUNTIF([3]Data!$U:$U,G21)</f>
        <v>1</v>
      </c>
      <c r="J21" s="1" t="s">
        <v>62</v>
      </c>
      <c r="K21" s="7">
        <f>COUNTIF([4]Data!$U:$U,J21)</f>
        <v>1</v>
      </c>
      <c r="M21" s="1" t="s">
        <v>31</v>
      </c>
      <c r="N21" s="7">
        <f>COUNTIF([5]Data!$V$6:$V$802,M21)</f>
        <v>7</v>
      </c>
    </row>
    <row r="22" spans="1:14" x14ac:dyDescent="0.25">
      <c r="A22" s="1" t="s">
        <v>13</v>
      </c>
      <c r="B22" s="7">
        <f>COUNTIF([1]Data!$T:$T,A22)</f>
        <v>15</v>
      </c>
      <c r="D22" s="1" t="s">
        <v>15</v>
      </c>
      <c r="E22" s="7">
        <f>COUNTIF([2]Data!$T:$T,D22)</f>
        <v>1</v>
      </c>
      <c r="G22" s="1" t="s">
        <v>59</v>
      </c>
      <c r="H22" s="7">
        <f>COUNTIF([3]Data!$U:$U,G22)</f>
        <v>2</v>
      </c>
      <c r="J22" s="1" t="s">
        <v>31</v>
      </c>
      <c r="K22" s="7">
        <f>COUNTIF([4]Data!$U:$U,J22)</f>
        <v>10</v>
      </c>
      <c r="M22" s="1" t="s">
        <v>15</v>
      </c>
      <c r="N22" s="7">
        <f>COUNTIF([5]Data!$V$6:$V$802,M22)</f>
        <v>3</v>
      </c>
    </row>
    <row r="23" spans="1:14" x14ac:dyDescent="0.25">
      <c r="A23" s="1" t="s">
        <v>48</v>
      </c>
      <c r="B23" s="7">
        <f>COUNTIF([1]Data!$T:$T,A23)</f>
        <v>3</v>
      </c>
      <c r="D23" s="1" t="s">
        <v>13</v>
      </c>
      <c r="E23" s="7">
        <f>COUNTIF([2]Data!$T:$T,D23)</f>
        <v>13</v>
      </c>
      <c r="G23" s="1" t="s">
        <v>62</v>
      </c>
      <c r="H23" s="7">
        <f>COUNTIF([3]Data!$U:$U,G23)</f>
        <v>1</v>
      </c>
      <c r="J23" s="1" t="s">
        <v>15</v>
      </c>
      <c r="K23" s="7">
        <f>COUNTIF([4]Data!$U:$U,J23)</f>
        <v>7</v>
      </c>
      <c r="M23" s="1" t="s">
        <v>13</v>
      </c>
      <c r="N23" s="7">
        <f>COUNTIF([5]Data!$V$6:$V$802,M23)</f>
        <v>9</v>
      </c>
    </row>
    <row r="24" spans="1:14" x14ac:dyDescent="0.25">
      <c r="A24" s="1" t="s">
        <v>38</v>
      </c>
      <c r="B24" s="7">
        <f>COUNTIF([1]Data!$T:$T,A24)</f>
        <v>15</v>
      </c>
      <c r="D24" s="1" t="s">
        <v>68</v>
      </c>
      <c r="E24" s="7">
        <f>COUNTIF([2]Data!$T:$T,D24)</f>
        <v>1</v>
      </c>
      <c r="G24" s="1" t="s">
        <v>31</v>
      </c>
      <c r="H24" s="7">
        <f>COUNTIF([3]Data!$U:$U,G24)</f>
        <v>11</v>
      </c>
      <c r="J24" s="1" t="s">
        <v>13</v>
      </c>
      <c r="K24" s="7">
        <f>COUNTIF([4]Data!$U:$U,J24)</f>
        <v>11</v>
      </c>
      <c r="M24" s="1" t="s">
        <v>93</v>
      </c>
      <c r="N24" s="7">
        <f>COUNTIF([5]Data!$V$6:$V$802,M24)</f>
        <v>1</v>
      </c>
    </row>
    <row r="25" spans="1:14" x14ac:dyDescent="0.25">
      <c r="A25" s="1" t="s">
        <v>23</v>
      </c>
      <c r="B25" s="7">
        <f>COUNTIF([1]Data!$T:$T,A25)</f>
        <v>5</v>
      </c>
      <c r="D25" s="1" t="s">
        <v>38</v>
      </c>
      <c r="E25" s="7">
        <f>COUNTIF([2]Data!$T:$T,D25)</f>
        <v>13</v>
      </c>
      <c r="G25" s="1" t="s">
        <v>15</v>
      </c>
      <c r="H25" s="7">
        <f>COUNTIF([3]Data!$U:$U,G25)</f>
        <v>7</v>
      </c>
      <c r="J25" s="1" t="s">
        <v>93</v>
      </c>
      <c r="K25" s="7">
        <f>COUNTIF([4]Data!$U:$U,J25)</f>
        <v>1</v>
      </c>
      <c r="M25" s="1" t="s">
        <v>89</v>
      </c>
      <c r="N25" s="7">
        <f>COUNTIF([5]Data!$V$6:$V$802,M25)</f>
        <v>1</v>
      </c>
    </row>
    <row r="26" spans="1:14" x14ac:dyDescent="0.25">
      <c r="A26" s="1" t="s">
        <v>40</v>
      </c>
      <c r="B26" s="7">
        <f>COUNTIF([1]Data!$T:$T,A26)</f>
        <v>1</v>
      </c>
      <c r="D26" s="1" t="s">
        <v>63</v>
      </c>
      <c r="E26" s="7">
        <f>COUNTIF([2]Data!$T:$T,D26)</f>
        <v>1</v>
      </c>
      <c r="G26" s="1" t="s">
        <v>13</v>
      </c>
      <c r="H26" s="7">
        <f>COUNTIF([3]Data!$U:$U,G26)</f>
        <v>9</v>
      </c>
      <c r="J26" s="1" t="s">
        <v>89</v>
      </c>
      <c r="K26" s="7">
        <f>COUNTIF([4]Data!$U:$U,J26)</f>
        <v>1</v>
      </c>
      <c r="M26" s="1" t="s">
        <v>48</v>
      </c>
      <c r="N26" s="7">
        <f>COUNTIF([5]Data!$V$6:$V$802,M26)</f>
        <v>10</v>
      </c>
    </row>
    <row r="27" spans="1:14" x14ac:dyDescent="0.25">
      <c r="A27" s="1" t="s">
        <v>16</v>
      </c>
      <c r="B27" s="7">
        <f>COUNTIF([1]Data!$T:$T,A27)</f>
        <v>2</v>
      </c>
      <c r="D27" s="1" t="s">
        <v>23</v>
      </c>
      <c r="E27" s="7">
        <f>COUNTIF([2]Data!$T:$T,D27)</f>
        <v>4</v>
      </c>
      <c r="G27" s="1" t="s">
        <v>68</v>
      </c>
      <c r="H27" s="7">
        <f>COUNTIF([3]Data!$U:$U,G27)</f>
        <v>1</v>
      </c>
      <c r="J27" s="1" t="s">
        <v>90</v>
      </c>
      <c r="K27" s="7">
        <f>COUNTIF([4]Data!$U:$U,J27)</f>
        <v>2</v>
      </c>
      <c r="M27" s="1" t="s">
        <v>90</v>
      </c>
      <c r="N27" s="7">
        <f>COUNTIF([5]Data!$V$6:$V$802,M27)</f>
        <v>3</v>
      </c>
    </row>
    <row r="28" spans="1:14" x14ac:dyDescent="0.25">
      <c r="A28" s="1" t="s">
        <v>47</v>
      </c>
      <c r="B28" s="7">
        <f>COUNTIF([1]Data!$T:$T,A28)</f>
        <v>4</v>
      </c>
      <c r="D28" s="1" t="s">
        <v>67</v>
      </c>
      <c r="E28" s="7">
        <f>COUNTIF([2]Data!$T:$T,D28)</f>
        <v>2</v>
      </c>
      <c r="G28" s="1" t="s">
        <v>81</v>
      </c>
      <c r="H28" s="7">
        <f>COUNTIF([3]Data!$U:$U,G28)</f>
        <v>3</v>
      </c>
      <c r="J28" s="1" t="s">
        <v>102</v>
      </c>
      <c r="K28" s="7">
        <f>COUNTIF([4]Data!$U:$U,J28)</f>
        <v>1</v>
      </c>
      <c r="M28" s="1" t="s">
        <v>38</v>
      </c>
      <c r="N28" s="7">
        <f>COUNTIF([5]Data!$V$6:$V$802,M28)</f>
        <v>10</v>
      </c>
    </row>
    <row r="29" spans="1:14" x14ac:dyDescent="0.25">
      <c r="A29" s="1" t="s">
        <v>43</v>
      </c>
      <c r="B29" s="7">
        <f>COUNTIF([1]Data!$T:$T,A29)</f>
        <v>1</v>
      </c>
      <c r="D29" s="1" t="s">
        <v>60</v>
      </c>
      <c r="E29" s="7">
        <f>COUNTIF([2]Data!$T:$T,D29)</f>
        <v>1</v>
      </c>
      <c r="G29" s="1" t="s">
        <v>38</v>
      </c>
      <c r="H29" s="7">
        <f>COUNTIF([3]Data!$U:$U,G29)</f>
        <v>16</v>
      </c>
      <c r="J29" s="1" t="s">
        <v>38</v>
      </c>
      <c r="K29" s="7">
        <f>COUNTIF([4]Data!$U:$U,J29)</f>
        <v>10</v>
      </c>
      <c r="M29" s="1" t="s">
        <v>63</v>
      </c>
      <c r="N29" s="7">
        <f>COUNTIF([5]Data!$V$6:$V$802,M29)</f>
        <v>1</v>
      </c>
    </row>
    <row r="30" spans="1:14" x14ac:dyDescent="0.25">
      <c r="A30" s="1" t="s">
        <v>36</v>
      </c>
      <c r="B30" s="7">
        <f>COUNTIF([1]Data!$T:$T,A30)</f>
        <v>1</v>
      </c>
      <c r="D30" s="1" t="s">
        <v>47</v>
      </c>
      <c r="E30" s="7">
        <f>COUNTIF([2]Data!$T:$T,D30)</f>
        <v>1</v>
      </c>
      <c r="G30" s="1" t="s">
        <v>63</v>
      </c>
      <c r="H30" s="7">
        <f>COUNTIF([3]Data!$U:$U,G30)</f>
        <v>2</v>
      </c>
      <c r="J30" s="1" t="s">
        <v>63</v>
      </c>
      <c r="K30" s="7">
        <f>COUNTIF([4]Data!$U:$U,J30)</f>
        <v>1</v>
      </c>
      <c r="M30" s="1" t="s">
        <v>23</v>
      </c>
      <c r="N30" s="7">
        <f>COUNTIF([5]Data!$V$6:$V$802,M30)</f>
        <v>4</v>
      </c>
    </row>
    <row r="31" spans="1:14" x14ac:dyDescent="0.25">
      <c r="A31" s="1" t="s">
        <v>39</v>
      </c>
      <c r="B31" s="7">
        <f>COUNTIF([1]Data!$T:$T,A31)</f>
        <v>1</v>
      </c>
      <c r="D31" s="1" t="s">
        <v>43</v>
      </c>
      <c r="E31" s="7">
        <f>COUNTIF([2]Data!$T:$T,D31)</f>
        <v>1</v>
      </c>
      <c r="G31" s="1" t="s">
        <v>76</v>
      </c>
      <c r="H31" s="7">
        <f>COUNTIF([3]Data!$U:$U,G31)</f>
        <v>1</v>
      </c>
      <c r="J31" s="1" t="s">
        <v>23</v>
      </c>
      <c r="K31" s="7">
        <f>COUNTIF([4]Data!$U:$U,J31)</f>
        <v>4</v>
      </c>
      <c r="M31" s="1" t="s">
        <v>47</v>
      </c>
      <c r="N31" s="7">
        <f>COUNTIF([5]Data!$V$6:$V$802,M31)</f>
        <v>2</v>
      </c>
    </row>
    <row r="32" spans="1:14" x14ac:dyDescent="0.25">
      <c r="A32" s="1" t="s">
        <v>33</v>
      </c>
      <c r="B32" s="7">
        <f>COUNTIF([1]Data!$T:$T,A32)</f>
        <v>4</v>
      </c>
      <c r="D32" s="1" t="s">
        <v>65</v>
      </c>
      <c r="E32" s="7">
        <f>COUNTIF([2]Data!$T:$T,D32)</f>
        <v>1</v>
      </c>
      <c r="G32" s="1" t="s">
        <v>23</v>
      </c>
      <c r="H32" s="7">
        <f>COUNTIF([3]Data!$U:$U,G32)</f>
        <v>4</v>
      </c>
      <c r="J32" s="1" t="s">
        <v>97</v>
      </c>
      <c r="K32" s="7">
        <f>COUNTIF([4]Data!$U:$U,J32)</f>
        <v>1</v>
      </c>
      <c r="M32" s="1" t="s">
        <v>92</v>
      </c>
      <c r="N32" s="7">
        <f>COUNTIF([5]Data!$V$6:$V$802,M32)</f>
        <v>2</v>
      </c>
    </row>
    <row r="33" spans="1:14" x14ac:dyDescent="0.25">
      <c r="A33" s="1" t="s">
        <v>55</v>
      </c>
      <c r="B33" s="7">
        <f>COUNTIF([1]Data!$T:$T,A33)</f>
        <v>1</v>
      </c>
      <c r="D33" s="1" t="s">
        <v>58</v>
      </c>
      <c r="E33" s="7">
        <f>COUNTIF([2]Data!$T:$T,D33)</f>
        <v>4</v>
      </c>
      <c r="G33" s="1" t="s">
        <v>60</v>
      </c>
      <c r="H33" s="7">
        <f>COUNTIF([3]Data!$U:$U,G33)</f>
        <v>1</v>
      </c>
      <c r="J33" s="1" t="s">
        <v>47</v>
      </c>
      <c r="K33" s="7">
        <f>COUNTIF([4]Data!$U:$U,J33)</f>
        <v>1</v>
      </c>
      <c r="M33" s="1" t="s">
        <v>95</v>
      </c>
      <c r="N33" s="7">
        <f>COUNTIF([5]Data!$V$6:$V$802,M33)</f>
        <v>1</v>
      </c>
    </row>
    <row r="34" spans="1:14" x14ac:dyDescent="0.25">
      <c r="A34" s="1" t="s">
        <v>52</v>
      </c>
      <c r="B34" s="7">
        <f>COUNTIF([1]Data!$T:$T,A34)</f>
        <v>1</v>
      </c>
      <c r="D34" s="1" t="s">
        <v>36</v>
      </c>
      <c r="E34" s="7">
        <f>COUNTIF([2]Data!$T:$T,D34)</f>
        <v>5</v>
      </c>
      <c r="G34" s="1" t="s">
        <v>43</v>
      </c>
      <c r="H34" s="7">
        <f>COUNTIF([3]Data!$U:$U,G34)</f>
        <v>2</v>
      </c>
      <c r="J34" s="1" t="s">
        <v>92</v>
      </c>
      <c r="K34" s="7">
        <f>COUNTIF([4]Data!$U:$U,J34)</f>
        <v>3</v>
      </c>
      <c r="M34" s="1" t="s">
        <v>74</v>
      </c>
      <c r="N34" s="7">
        <f>COUNTIF([5]Data!$V$6:$V$802,M34)</f>
        <v>3</v>
      </c>
    </row>
    <row r="35" spans="1:14" x14ac:dyDescent="0.25">
      <c r="A35" s="1" t="s">
        <v>49</v>
      </c>
      <c r="B35" s="7">
        <f>COUNTIF([1]Data!$T:$T,A35)</f>
        <v>2</v>
      </c>
      <c r="D35" s="1" t="s">
        <v>39</v>
      </c>
      <c r="E35" s="7">
        <f>COUNTIF([2]Data!$T:$T,D35)</f>
        <v>1</v>
      </c>
      <c r="G35" s="1" t="s">
        <v>74</v>
      </c>
      <c r="H35" s="7">
        <f>COUNTIF([3]Data!$U:$U,G35)</f>
        <v>2</v>
      </c>
      <c r="J35" s="1" t="s">
        <v>95</v>
      </c>
      <c r="K35" s="7">
        <f>COUNTIF([4]Data!$U:$U,J35)</f>
        <v>1</v>
      </c>
      <c r="M35" s="1" t="s">
        <v>58</v>
      </c>
      <c r="N35" s="7">
        <f>COUNTIF([5]Data!$V$6:$V$802,M35)</f>
        <v>2</v>
      </c>
    </row>
    <row r="36" spans="1:14" x14ac:dyDescent="0.25">
      <c r="A36" s="1" t="s">
        <v>51</v>
      </c>
      <c r="B36" s="7">
        <f>COUNTIF([1]Data!$T:$T,A36)</f>
        <v>1</v>
      </c>
      <c r="D36" s="1" t="s">
        <v>33</v>
      </c>
      <c r="E36" s="7">
        <f>COUNTIF([2]Data!$T:$T,D36)</f>
        <v>6</v>
      </c>
      <c r="G36" s="1" t="s">
        <v>65</v>
      </c>
      <c r="H36" s="7">
        <f>COUNTIF([3]Data!$U:$U,G36)</f>
        <v>5</v>
      </c>
      <c r="J36" s="1" t="s">
        <v>74</v>
      </c>
      <c r="K36" s="7">
        <f>COUNTIF([4]Data!$U:$U,J36)</f>
        <v>1</v>
      </c>
      <c r="M36" s="1" t="s">
        <v>36</v>
      </c>
      <c r="N36" s="7">
        <f>COUNTIF([5]Data!$V$6:$V$802,M36)</f>
        <v>8</v>
      </c>
    </row>
    <row r="37" spans="1:14" x14ac:dyDescent="0.25">
      <c r="A37" s="1" t="s">
        <v>28</v>
      </c>
      <c r="B37" s="7">
        <f>COUNTIF([1]Data!$T:$T,A37)</f>
        <v>5</v>
      </c>
      <c r="D37" s="1" t="s">
        <v>55</v>
      </c>
      <c r="E37" s="7">
        <f>COUNTIF([2]Data!$T:$T,D37)</f>
        <v>1</v>
      </c>
      <c r="G37" s="1" t="s">
        <v>36</v>
      </c>
      <c r="H37" s="7">
        <f>COUNTIF([3]Data!$U:$U,G37)</f>
        <v>2</v>
      </c>
      <c r="J37" s="1" t="s">
        <v>65</v>
      </c>
      <c r="K37" s="7">
        <f>COUNTIF([4]Data!$U:$U,J37)</f>
        <v>3</v>
      </c>
      <c r="M37" s="1" t="s">
        <v>39</v>
      </c>
      <c r="N37" s="7">
        <f>COUNTIF([5]Data!$V$6:$V$802,M37)</f>
        <v>1</v>
      </c>
    </row>
    <row r="38" spans="1:14" x14ac:dyDescent="0.25">
      <c r="A38" s="1" t="s">
        <v>21</v>
      </c>
      <c r="B38" s="7">
        <f>COUNTIF([1]Data!$T:$T,A38)</f>
        <v>8</v>
      </c>
      <c r="D38" s="1" t="s">
        <v>49</v>
      </c>
      <c r="E38" s="7">
        <f>COUNTIF([2]Data!$T:$T,D38)</f>
        <v>2</v>
      </c>
      <c r="G38" s="1" t="s">
        <v>39</v>
      </c>
      <c r="H38" s="7">
        <f>COUNTIF([3]Data!$U:$U,G38)</f>
        <v>1</v>
      </c>
      <c r="J38" s="1" t="s">
        <v>36</v>
      </c>
      <c r="K38" s="7">
        <f>COUNTIF([4]Data!$U:$U,J38)</f>
        <v>8</v>
      </c>
      <c r="M38" s="1" t="s">
        <v>33</v>
      </c>
      <c r="N38" s="7">
        <f>COUNTIF([5]Data!$V$6:$V$802,M38)</f>
        <v>7</v>
      </c>
    </row>
    <row r="39" spans="1:14" x14ac:dyDescent="0.25">
      <c r="A39" s="1" t="s">
        <v>14</v>
      </c>
      <c r="B39" s="7">
        <f>COUNTIF([1]Data!$T:$T,A39)</f>
        <v>1</v>
      </c>
      <c r="D39" s="1" t="s">
        <v>66</v>
      </c>
      <c r="E39" s="7">
        <f>COUNTIF([2]Data!$T:$T,D39)</f>
        <v>2</v>
      </c>
      <c r="G39" s="1" t="s">
        <v>33</v>
      </c>
      <c r="H39" s="7">
        <f>COUNTIF([3]Data!$U:$U,G39)</f>
        <v>4</v>
      </c>
      <c r="J39" s="1" t="s">
        <v>33</v>
      </c>
      <c r="K39" s="7">
        <f>COUNTIF([4]Data!$U:$U,J39)</f>
        <v>8</v>
      </c>
      <c r="M39" s="1" t="s">
        <v>49</v>
      </c>
      <c r="N39" s="7">
        <f>COUNTIF([5]Data!$V$6:$V$802,M39)</f>
        <v>2</v>
      </c>
    </row>
    <row r="40" spans="1:14" x14ac:dyDescent="0.25">
      <c r="A40" s="1" t="s">
        <v>41</v>
      </c>
      <c r="B40" s="7">
        <f>COUNTIF([1]Data!$T:$T,A40)</f>
        <v>3</v>
      </c>
      <c r="D40" s="1" t="s">
        <v>28</v>
      </c>
      <c r="E40" s="7">
        <f>COUNTIF([2]Data!$T:$T,D40)</f>
        <v>5</v>
      </c>
      <c r="G40" s="1" t="s">
        <v>79</v>
      </c>
      <c r="H40" s="7">
        <f>COUNTIF([3]Data!$U:$U,G40)</f>
        <v>1</v>
      </c>
      <c r="J40" s="1" t="s">
        <v>49</v>
      </c>
      <c r="K40" s="7">
        <f>COUNTIF([4]Data!$U:$U,J40)</f>
        <v>2</v>
      </c>
      <c r="M40" s="1" t="s">
        <v>120</v>
      </c>
      <c r="N40" s="7">
        <f>COUNTIF([5]Data!$V$6:$V$802,M40)</f>
        <v>1</v>
      </c>
    </row>
    <row r="41" spans="1:14" x14ac:dyDescent="0.25">
      <c r="A41" s="1" t="s">
        <v>9</v>
      </c>
      <c r="B41" s="7">
        <f>COUNTIF([1]Data!$T:$T,A41)</f>
        <v>74</v>
      </c>
      <c r="D41" s="1" t="s">
        <v>72</v>
      </c>
      <c r="E41" s="7">
        <f>COUNTIF([2]Data!$T:$T,D41)</f>
        <v>1</v>
      </c>
      <c r="G41" s="1" t="s">
        <v>49</v>
      </c>
      <c r="H41" s="7">
        <f>COUNTIF([3]Data!$U:$U,G41)</f>
        <v>3</v>
      </c>
      <c r="J41" s="1" t="s">
        <v>28</v>
      </c>
      <c r="K41" s="7">
        <f>COUNTIF([4]Data!$U:$U,J41)</f>
        <v>5</v>
      </c>
      <c r="M41" s="1" t="s">
        <v>112</v>
      </c>
      <c r="N41" s="7">
        <f>COUNTIF([5]Data!$V$6:$V$802,M41)</f>
        <v>3</v>
      </c>
    </row>
    <row r="42" spans="1:14" x14ac:dyDescent="0.25">
      <c r="A42" s="1" t="s">
        <v>45</v>
      </c>
      <c r="B42" s="7">
        <f>COUNTIF([1]Data!$T:$T,A42)</f>
        <v>1</v>
      </c>
      <c r="D42" s="1" t="s">
        <v>21</v>
      </c>
      <c r="E42" s="7">
        <f>COUNTIF([2]Data!$T:$T,D42)</f>
        <v>8</v>
      </c>
      <c r="G42" s="1" t="s">
        <v>66</v>
      </c>
      <c r="H42" s="7">
        <f>COUNTIF([3]Data!$U:$U,G42)</f>
        <v>2</v>
      </c>
      <c r="J42" s="1" t="s">
        <v>21</v>
      </c>
      <c r="K42" s="7">
        <f>COUNTIF([4]Data!$U:$U,J42)</f>
        <v>8</v>
      </c>
      <c r="M42" s="1" t="s">
        <v>114</v>
      </c>
      <c r="N42" s="7">
        <f>COUNTIF([5]Data!$V$6:$V$802,M42)</f>
        <v>1</v>
      </c>
    </row>
    <row r="43" spans="1:14" x14ac:dyDescent="0.25">
      <c r="A43" s="1" t="s">
        <v>26</v>
      </c>
      <c r="B43" s="7">
        <f>COUNTIF([1]Data!$T:$T,A43)</f>
        <v>1</v>
      </c>
      <c r="D43" s="1" t="s">
        <v>41</v>
      </c>
      <c r="E43" s="7">
        <f>COUNTIF([2]Data!$T:$T,D43)</f>
        <v>2</v>
      </c>
      <c r="G43" s="1" t="s">
        <v>28</v>
      </c>
      <c r="H43" s="7">
        <f>COUNTIF([3]Data!$U:$U,G43)</f>
        <v>7</v>
      </c>
      <c r="J43" s="1" t="s">
        <v>14</v>
      </c>
      <c r="K43" s="7">
        <f>COUNTIF([4]Data!$U:$U,J43)</f>
        <v>1</v>
      </c>
      <c r="M43" s="1" t="s">
        <v>28</v>
      </c>
      <c r="N43" s="7">
        <f>COUNTIF([5]Data!$V$6:$V$802,M43)</f>
        <v>3</v>
      </c>
    </row>
    <row r="44" spans="1:14" x14ac:dyDescent="0.25">
      <c r="A44" s="1" t="s">
        <v>30</v>
      </c>
      <c r="B44" s="7">
        <f>COUNTIF([1]Data!$T:$T,A44)</f>
        <v>19</v>
      </c>
      <c r="D44" s="1" t="s">
        <v>9</v>
      </c>
      <c r="E44" s="7">
        <f>COUNTIF([2]Data!$T:$T,D44)</f>
        <v>81</v>
      </c>
      <c r="G44" s="1" t="s">
        <v>72</v>
      </c>
      <c r="H44" s="7">
        <f>COUNTIF([3]Data!$U:$U,G44)</f>
        <v>2</v>
      </c>
      <c r="J44" s="1" t="s">
        <v>88</v>
      </c>
      <c r="K44" s="7">
        <f>COUNTIF([4]Data!$U:$U,J44)</f>
        <v>1</v>
      </c>
      <c r="M44" s="1" t="s">
        <v>21</v>
      </c>
      <c r="N44" s="7">
        <f>COUNTIF([5]Data!$V$6:$V$802,M44)</f>
        <v>9</v>
      </c>
    </row>
    <row r="45" spans="1:14" x14ac:dyDescent="0.25">
      <c r="A45" s="1" t="s">
        <v>44</v>
      </c>
      <c r="B45" s="7">
        <f>COUNTIF([1]Data!$T:$T,A45)</f>
        <v>2</v>
      </c>
      <c r="D45" s="1" t="s">
        <v>45</v>
      </c>
      <c r="E45" s="7">
        <f>COUNTIF([2]Data!$T:$T,D45)</f>
        <v>1</v>
      </c>
      <c r="G45" s="1" t="s">
        <v>21</v>
      </c>
      <c r="H45" s="7">
        <f>COUNTIF([3]Data!$U:$U,G45)</f>
        <v>9</v>
      </c>
      <c r="J45" s="1" t="s">
        <v>41</v>
      </c>
      <c r="K45" s="7">
        <f>COUNTIF([4]Data!$U:$U,J45)</f>
        <v>1</v>
      </c>
      <c r="M45" s="1" t="s">
        <v>14</v>
      </c>
      <c r="N45" s="7">
        <f>COUNTIF([5]Data!$V$6:$V$802,M45)</f>
        <v>2</v>
      </c>
    </row>
    <row r="46" spans="1:14" x14ac:dyDescent="0.25">
      <c r="A46" s="1" t="s">
        <v>12</v>
      </c>
      <c r="B46" s="7">
        <f>COUNTIF([1]Data!$T:$T,A46)</f>
        <v>5</v>
      </c>
      <c r="D46" s="1" t="s">
        <v>30</v>
      </c>
      <c r="E46" s="7">
        <f>COUNTIF([2]Data!$T:$T,D46)</f>
        <v>10</v>
      </c>
      <c r="G46" s="1" t="s">
        <v>14</v>
      </c>
      <c r="H46" s="7">
        <f>COUNTIF([3]Data!$U:$U,G46)</f>
        <v>2</v>
      </c>
      <c r="J46" s="1" t="s">
        <v>9</v>
      </c>
      <c r="K46" s="7">
        <f>COUNTIF([4]Data!$U:$U,J46)</f>
        <v>65</v>
      </c>
      <c r="M46" s="1" t="s">
        <v>115</v>
      </c>
      <c r="N46" s="7">
        <f>COUNTIF([5]Data!$V$6:$V$802,M46)</f>
        <v>1</v>
      </c>
    </row>
    <row r="47" spans="1:14" x14ac:dyDescent="0.25">
      <c r="A47" s="1" t="s">
        <v>54</v>
      </c>
      <c r="B47" s="7">
        <f>COUNTIF([1]Data!$T:$T,A47)</f>
        <v>1</v>
      </c>
      <c r="D47" s="1" t="s">
        <v>44</v>
      </c>
      <c r="E47" s="7">
        <f>COUNTIF([2]Data!$T:$T,D47)</f>
        <v>1</v>
      </c>
      <c r="G47" s="1" t="s">
        <v>41</v>
      </c>
      <c r="H47" s="7">
        <f>COUNTIF([3]Data!$U:$U,G47)</f>
        <v>2</v>
      </c>
      <c r="J47" s="1" t="s">
        <v>45</v>
      </c>
      <c r="K47" s="7">
        <f>COUNTIF([4]Data!$U:$U,J47)</f>
        <v>2</v>
      </c>
      <c r="M47" s="1" t="s">
        <v>41</v>
      </c>
      <c r="N47" s="7">
        <f>COUNTIF([5]Data!$V$6:$V$802,M47)</f>
        <v>2</v>
      </c>
    </row>
    <row r="48" spans="1:14" x14ac:dyDescent="0.25">
      <c r="A48" s="1" t="s">
        <v>42</v>
      </c>
      <c r="B48" s="7">
        <f>COUNTIF([1]Data!$T:$T,A48)</f>
        <v>1</v>
      </c>
      <c r="D48" s="1" t="s">
        <v>54</v>
      </c>
      <c r="E48" s="7">
        <f>COUNTIF([2]Data!$T:$T,D48)</f>
        <v>4</v>
      </c>
      <c r="G48" s="1" t="s">
        <v>9</v>
      </c>
      <c r="H48" s="7">
        <f>COUNTIF([3]Data!$U:$U,G48)</f>
        <v>74</v>
      </c>
      <c r="J48" s="1" t="s">
        <v>26</v>
      </c>
      <c r="K48" s="7">
        <f>COUNTIF([4]Data!$U:$U,J48)</f>
        <v>2</v>
      </c>
      <c r="M48" s="1" t="s">
        <v>119</v>
      </c>
      <c r="N48" s="7">
        <f>COUNTIF([5]Data!$V$6:$V$802,M48)</f>
        <v>1</v>
      </c>
    </row>
    <row r="49" spans="1:14" x14ac:dyDescent="0.25">
      <c r="A49" s="1" t="s">
        <v>35</v>
      </c>
      <c r="B49" s="7">
        <f>COUNTIF([1]Data!$T:$T,A49)</f>
        <v>3</v>
      </c>
      <c r="D49" s="1" t="s">
        <v>69</v>
      </c>
      <c r="E49" s="7">
        <f>COUNTIF([2]Data!$T:$T,D49)</f>
        <v>1</v>
      </c>
      <c r="G49" s="1" t="s">
        <v>26</v>
      </c>
      <c r="H49" s="7">
        <f>COUNTIF([3]Data!$U:$U,G49)</f>
        <v>1</v>
      </c>
      <c r="J49" s="1" t="s">
        <v>30</v>
      </c>
      <c r="K49" s="7">
        <f>COUNTIF([4]Data!$U:$U,J49)</f>
        <v>10</v>
      </c>
      <c r="M49" s="1" t="s">
        <v>9</v>
      </c>
      <c r="N49" s="7">
        <f>COUNTIF([5]Data!$V$6:$V$802,M49)</f>
        <v>74</v>
      </c>
    </row>
    <row r="50" spans="1:14" x14ac:dyDescent="0.25">
      <c r="A50" s="1" t="s">
        <v>29</v>
      </c>
      <c r="B50" s="7">
        <f>COUNTIF([1]Data!$T:$T,A50)</f>
        <v>11</v>
      </c>
      <c r="D50" s="1" t="s">
        <v>35</v>
      </c>
      <c r="E50" s="7">
        <f>COUNTIF([2]Data!$T:$T,D50)</f>
        <v>3</v>
      </c>
      <c r="G50" s="1" t="s">
        <v>75</v>
      </c>
      <c r="H50" s="7">
        <f>COUNTIF([3]Data!$U:$U,G50)</f>
        <v>1</v>
      </c>
      <c r="J50" s="1" t="s">
        <v>44</v>
      </c>
      <c r="K50" s="7">
        <f>COUNTIF([4]Data!$U:$U,J50)</f>
        <v>2</v>
      </c>
      <c r="M50" s="1" t="s">
        <v>116</v>
      </c>
      <c r="N50" s="7">
        <f>COUNTIF([5]Data!$V$6:$V$802,M50)</f>
        <v>1</v>
      </c>
    </row>
    <row r="51" spans="1:14" x14ac:dyDescent="0.25">
      <c r="A51" s="1" t="s">
        <v>32</v>
      </c>
      <c r="B51" s="7">
        <f>COUNTIF([1]Data!$T:$T,A51)</f>
        <v>2</v>
      </c>
      <c r="D51" s="1" t="s">
        <v>29</v>
      </c>
      <c r="E51" s="7">
        <f>COUNTIF([2]Data!$T:$T,D51)</f>
        <v>7</v>
      </c>
      <c r="G51" s="1" t="s">
        <v>78</v>
      </c>
      <c r="H51" s="7">
        <f>COUNTIF([3]Data!$U:$U,G51)</f>
        <v>1</v>
      </c>
      <c r="J51" s="1" t="s">
        <v>87</v>
      </c>
      <c r="K51" s="7">
        <f>COUNTIF([4]Data!$U:$U,J51)</f>
        <v>1</v>
      </c>
      <c r="M51" s="1" t="s">
        <v>108</v>
      </c>
      <c r="N51" s="7">
        <f>COUNTIF([5]Data!$V$6:$V$802,M51)</f>
        <v>2</v>
      </c>
    </row>
    <row r="52" spans="1:14" x14ac:dyDescent="0.25">
      <c r="A52" s="1" t="s">
        <v>53</v>
      </c>
      <c r="B52" s="7">
        <f>COUNTIF([1]Data!$T:$T,A52)</f>
        <v>1</v>
      </c>
      <c r="D52" s="1" t="s">
        <v>32</v>
      </c>
      <c r="E52" s="7">
        <f>COUNTIF([2]Data!$T:$T,D52)</f>
        <v>1</v>
      </c>
      <c r="G52" s="1" t="s">
        <v>30</v>
      </c>
      <c r="H52" s="7">
        <f>COUNTIF([3]Data!$U:$U,G52)</f>
        <v>7</v>
      </c>
      <c r="J52" s="1" t="s">
        <v>42</v>
      </c>
      <c r="K52" s="7">
        <f>COUNTIF([4]Data!$U:$U,J52)</f>
        <v>2</v>
      </c>
      <c r="M52" s="1" t="s">
        <v>110</v>
      </c>
      <c r="N52" s="7">
        <f>COUNTIF([5]Data!$V$6:$V$802,M52)</f>
        <v>1</v>
      </c>
    </row>
    <row r="53" spans="1:14" x14ac:dyDescent="0.25">
      <c r="A53" s="1" t="s">
        <v>25</v>
      </c>
      <c r="B53" s="7">
        <f>COUNTIF([1]Data!$T:$T,A53)</f>
        <v>2</v>
      </c>
      <c r="D53" s="1" t="s">
        <v>53</v>
      </c>
      <c r="E53" s="7">
        <f>COUNTIF([2]Data!$T:$T,D53)</f>
        <v>1</v>
      </c>
      <c r="G53" s="1" t="s">
        <v>12</v>
      </c>
      <c r="H53" s="7">
        <f>COUNTIF([3]Data!$U:$U,G53)</f>
        <v>2</v>
      </c>
      <c r="J53" s="1" t="s">
        <v>35</v>
      </c>
      <c r="K53" s="7">
        <f>COUNTIF([4]Data!$U:$U,J53)</f>
        <v>2</v>
      </c>
      <c r="M53" s="1" t="s">
        <v>30</v>
      </c>
      <c r="N53" s="7">
        <f>COUNTIF([5]Data!$V$6:$V$802,M53)</f>
        <v>9</v>
      </c>
    </row>
    <row r="54" spans="1:14" x14ac:dyDescent="0.25">
      <c r="A54" s="1" t="s">
        <v>17</v>
      </c>
      <c r="B54" s="7">
        <f>COUNTIF([1]Data!$T:$T,A54)</f>
        <v>3</v>
      </c>
      <c r="D54" s="1" t="s">
        <v>71</v>
      </c>
      <c r="E54" s="7">
        <f>COUNTIF([2]Data!$T:$T,D54)</f>
        <v>1</v>
      </c>
      <c r="G54" s="1" t="s">
        <v>54</v>
      </c>
      <c r="H54" s="7">
        <f>COUNTIF([3]Data!$U:$U,G54)</f>
        <v>3</v>
      </c>
      <c r="J54" s="1" t="s">
        <v>91</v>
      </c>
      <c r="K54" s="7">
        <f>COUNTIF([4]Data!$U:$U,J54)</f>
        <v>1</v>
      </c>
      <c r="M54" s="1" t="s">
        <v>12</v>
      </c>
      <c r="N54" s="7">
        <f>COUNTIF([5]Data!$V$6:$V$802,M54)</f>
        <v>1</v>
      </c>
    </row>
    <row r="55" spans="1:14" x14ac:dyDescent="0.25">
      <c r="A55" s="1" t="s">
        <v>34</v>
      </c>
      <c r="B55" s="7">
        <f>COUNTIF([1]Data!$T:$T,A55)</f>
        <v>5</v>
      </c>
      <c r="D55" s="1" t="s">
        <v>70</v>
      </c>
      <c r="E55" s="7">
        <f>COUNTIF([2]Data!$T:$T,D55)</f>
        <v>3</v>
      </c>
      <c r="G55" s="1" t="s">
        <v>35</v>
      </c>
      <c r="H55" s="7">
        <f>COUNTIF([3]Data!$U:$U,G55)</f>
        <v>4</v>
      </c>
      <c r="J55" s="1" t="s">
        <v>29</v>
      </c>
      <c r="K55" s="7">
        <f>COUNTIF([4]Data!$U:$U,J55)</f>
        <v>7</v>
      </c>
      <c r="M55" s="1" t="s">
        <v>117</v>
      </c>
      <c r="N55" s="7">
        <f>COUNTIF([5]Data!$V$6:$V$802,M55)</f>
        <v>1</v>
      </c>
    </row>
    <row r="56" spans="1:14" x14ac:dyDescent="0.25">
      <c r="A56" s="1" t="s">
        <v>46</v>
      </c>
      <c r="B56" s="7">
        <f>COUNTIF([1]Data!$T:$T,A56)</f>
        <v>1</v>
      </c>
      <c r="D56" s="1" t="s">
        <v>34</v>
      </c>
      <c r="E56" s="7">
        <f>COUNTIF([2]Data!$T:$T,D56)</f>
        <v>8</v>
      </c>
      <c r="G56" s="1" t="s">
        <v>29</v>
      </c>
      <c r="H56" s="7">
        <f>COUNTIF([3]Data!$U:$U,G56)</f>
        <v>9</v>
      </c>
      <c r="J56" s="1" t="s">
        <v>53</v>
      </c>
      <c r="K56" s="7">
        <f>COUNTIF([4]Data!$U:$U,J56)</f>
        <v>1</v>
      </c>
      <c r="M56" s="1" t="s">
        <v>42</v>
      </c>
      <c r="N56" s="7">
        <f>COUNTIF([5]Data!$V$6:$V$802,M56)</f>
        <v>1</v>
      </c>
    </row>
    <row r="57" spans="1:14" x14ac:dyDescent="0.25">
      <c r="A57" s="1" t="s">
        <v>24</v>
      </c>
      <c r="B57" s="7">
        <f>COUNTIF([1]Data!$T:$T,A57)</f>
        <v>1</v>
      </c>
      <c r="D57" s="1" t="s">
        <v>22</v>
      </c>
      <c r="E57" s="7">
        <f>COUNTIF([2]Data!$T:$T,D57)</f>
        <v>21</v>
      </c>
      <c r="G57" s="1" t="s">
        <v>53</v>
      </c>
      <c r="H57" s="7">
        <f>COUNTIF([3]Data!$U:$U,G57)</f>
        <v>1</v>
      </c>
      <c r="J57" s="1" t="s">
        <v>34</v>
      </c>
      <c r="K57" s="7">
        <f>COUNTIF([4]Data!$U:$U,J57)</f>
        <v>4</v>
      </c>
      <c r="M57" s="1" t="s">
        <v>35</v>
      </c>
      <c r="N57" s="7">
        <f>COUNTIF([5]Data!$V$6:$V$802,M57)</f>
        <v>2</v>
      </c>
    </row>
    <row r="58" spans="1:14" x14ac:dyDescent="0.25">
      <c r="A58" s="2" t="s">
        <v>22</v>
      </c>
      <c r="B58" s="8">
        <f>COUNTIF([1]Data!$T:$T,A58)</f>
        <v>18</v>
      </c>
      <c r="D58" s="2" t="s">
        <v>61</v>
      </c>
      <c r="E58" s="8">
        <f>COUNTIF([2]Data!$T:$T,D58)</f>
        <v>1</v>
      </c>
      <c r="G58" s="1" t="s">
        <v>70</v>
      </c>
      <c r="H58" s="7">
        <f>COUNTIF([3]Data!$U:$U,G58)</f>
        <v>1</v>
      </c>
      <c r="J58" s="1" t="s">
        <v>100</v>
      </c>
      <c r="K58" s="7">
        <f>COUNTIF([4]Data!$U:$U,J58)</f>
        <v>1</v>
      </c>
      <c r="M58" s="1" t="s">
        <v>91</v>
      </c>
      <c r="N58" s="7">
        <f>COUNTIF([5]Data!$V$6:$V$802,M58)</f>
        <v>1</v>
      </c>
    </row>
    <row r="59" spans="1:14" x14ac:dyDescent="0.25">
      <c r="G59" s="1" t="s">
        <v>34</v>
      </c>
      <c r="H59" s="7">
        <f>COUNTIF([3]Data!$U:$U,G59)</f>
        <v>6</v>
      </c>
      <c r="J59" s="1" t="s">
        <v>86</v>
      </c>
      <c r="K59" s="7">
        <f>COUNTIF([4]Data!$U:$U,J59)</f>
        <v>1</v>
      </c>
      <c r="M59" s="1" t="s">
        <v>29</v>
      </c>
      <c r="N59" s="7">
        <f>COUNTIF([5]Data!$V$6:$V$802,M59)</f>
        <v>8</v>
      </c>
    </row>
    <row r="60" spans="1:14" x14ac:dyDescent="0.25">
      <c r="G60" s="1" t="s">
        <v>84</v>
      </c>
      <c r="H60" s="7">
        <f>COUNTIF([3]Data!$U:$U,G60)</f>
        <v>1</v>
      </c>
      <c r="J60" s="1" t="s">
        <v>94</v>
      </c>
      <c r="K60" s="7">
        <f>COUNTIF([4]Data!$U:$U,J60)</f>
        <v>1</v>
      </c>
      <c r="M60" s="1" t="s">
        <v>53</v>
      </c>
      <c r="N60" s="7">
        <f>COUNTIF([5]Data!$V$6:$V$802,M60)</f>
        <v>1</v>
      </c>
    </row>
    <row r="61" spans="1:14" x14ac:dyDescent="0.25">
      <c r="G61" s="2" t="s">
        <v>22</v>
      </c>
      <c r="H61" s="8">
        <f>COUNTIF([3]Data!$U:$U,G61)</f>
        <v>18</v>
      </c>
      <c r="J61" s="1" t="s">
        <v>96</v>
      </c>
      <c r="K61" s="7">
        <f>COUNTIF([4]Data!$U:$U,J61)</f>
        <v>2</v>
      </c>
      <c r="M61" s="1" t="s">
        <v>70</v>
      </c>
      <c r="N61" s="7">
        <f>COUNTIF([5]Data!$V$6:$V$802,M61)</f>
        <v>1</v>
      </c>
    </row>
    <row r="62" spans="1:14" x14ac:dyDescent="0.25">
      <c r="J62" s="1" t="s">
        <v>46</v>
      </c>
      <c r="K62" s="7">
        <f>COUNTIF([4]Data!$U:$U,J62)</f>
        <v>1</v>
      </c>
      <c r="M62" s="1" t="s">
        <v>17</v>
      </c>
      <c r="N62" s="7">
        <f>COUNTIF([5]Data!$V$6:$V$802,M62)</f>
        <v>1</v>
      </c>
    </row>
    <row r="63" spans="1:14" x14ac:dyDescent="0.25">
      <c r="J63" s="1" t="s">
        <v>22</v>
      </c>
      <c r="K63" s="7">
        <f>COUNTIF([4]Data!$U:$U,J63)</f>
        <v>13</v>
      </c>
      <c r="M63" s="1" t="s">
        <v>34</v>
      </c>
      <c r="N63" s="7">
        <f>COUNTIF([5]Data!$V$6:$V$802,M63)</f>
        <v>2</v>
      </c>
    </row>
    <row r="64" spans="1:14" x14ac:dyDescent="0.25">
      <c r="J64" s="1" t="s">
        <v>98</v>
      </c>
      <c r="K64" s="7">
        <f>COUNTIF([4]Data!$U:$U,J64)</f>
        <v>2</v>
      </c>
      <c r="M64" s="1" t="s">
        <v>109</v>
      </c>
      <c r="N64" s="7">
        <f>COUNTIF([5]Data!$V$6:$V$802,M64)</f>
        <v>1</v>
      </c>
    </row>
    <row r="65" spans="10:14" x14ac:dyDescent="0.25">
      <c r="J65" s="2" t="s">
        <v>101</v>
      </c>
      <c r="K65" s="8">
        <f>COUNTIF([4]Data!$U:$U,J65)</f>
        <v>1</v>
      </c>
      <c r="M65" s="1" t="s">
        <v>113</v>
      </c>
      <c r="N65" s="7">
        <f>COUNTIF([5]Data!$V$6:$V$802,M65)</f>
        <v>1</v>
      </c>
    </row>
    <row r="66" spans="10:14" x14ac:dyDescent="0.25">
      <c r="M66" s="1" t="s">
        <v>86</v>
      </c>
      <c r="N66" s="7">
        <f>COUNTIF([5]Data!$V$6:$V$802,M66)</f>
        <v>1</v>
      </c>
    </row>
    <row r="67" spans="10:14" x14ac:dyDescent="0.25">
      <c r="M67" s="1" t="s">
        <v>111</v>
      </c>
      <c r="N67" s="7">
        <f>COUNTIF([5]Data!$V$6:$V$802,M67)</f>
        <v>2</v>
      </c>
    </row>
    <row r="68" spans="10:14" x14ac:dyDescent="0.25">
      <c r="M68" s="1" t="s">
        <v>22</v>
      </c>
      <c r="N68" s="7">
        <f>COUNTIF([5]Data!$V$6:$V$802,M68)</f>
        <v>11</v>
      </c>
    </row>
    <row r="69" spans="10:14" x14ac:dyDescent="0.25">
      <c r="M69" s="1" t="s">
        <v>101</v>
      </c>
      <c r="N69" s="7">
        <f>COUNTIF([5]Data!$V$6:$V$802,M69)</f>
        <v>1</v>
      </c>
    </row>
    <row r="70" spans="10:14" x14ac:dyDescent="0.25">
      <c r="M70" s="2" t="s">
        <v>118</v>
      </c>
      <c r="N70" s="8">
        <f>COUNTIF([5]Data!$V$6:$V$802,M70)</f>
        <v>1</v>
      </c>
    </row>
  </sheetData>
  <sortState ref="M10:M293">
    <sortCondition ref="M10"/>
  </sortState>
  <mergeCells count="5">
    <mergeCell ref="A8:B8"/>
    <mergeCell ref="D8:E8"/>
    <mergeCell ref="G8:H8"/>
    <mergeCell ref="J8:K8"/>
    <mergeCell ref="M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D1" sqref="D1"/>
    </sheetView>
  </sheetViews>
  <sheetFormatPr defaultRowHeight="15" x14ac:dyDescent="0.25"/>
  <cols>
    <col min="1" max="1" width="39.28515625" bestFit="1" customWidth="1"/>
    <col min="2" max="2" width="23.140625" bestFit="1" customWidth="1"/>
    <col min="4" max="4" width="57.42578125" bestFit="1" customWidth="1"/>
    <col min="5" max="5" width="21.7109375" bestFit="1" customWidth="1"/>
    <col min="7" max="7" width="61.7109375" bestFit="1" customWidth="1"/>
    <col min="8" max="8" width="21.7109375" bestFit="1" customWidth="1"/>
    <col min="10" max="10" width="57.140625" bestFit="1" customWidth="1"/>
    <col min="11" max="11" width="21.7109375" bestFit="1" customWidth="1"/>
    <col min="13" max="13" width="57.140625" bestFit="1" customWidth="1"/>
    <col min="14" max="14" width="21.7109375" bestFit="1" customWidth="1"/>
  </cols>
  <sheetData>
    <row r="1" spans="1:14" ht="15.75" thickBot="1" x14ac:dyDescent="0.3">
      <c r="A1" s="3" t="s">
        <v>0</v>
      </c>
      <c r="B1" s="4" t="s">
        <v>7</v>
      </c>
    </row>
    <row r="2" spans="1:14" x14ac:dyDescent="0.25">
      <c r="A2" s="1" t="s">
        <v>1</v>
      </c>
      <c r="B2" s="5">
        <v>334</v>
      </c>
    </row>
    <row r="3" spans="1:14" x14ac:dyDescent="0.25">
      <c r="A3" s="1" t="s">
        <v>2</v>
      </c>
      <c r="B3" s="5">
        <v>365</v>
      </c>
    </row>
    <row r="4" spans="1:14" x14ac:dyDescent="0.25">
      <c r="A4" s="1" t="s">
        <v>3</v>
      </c>
      <c r="B4" s="5">
        <v>392</v>
      </c>
    </row>
    <row r="5" spans="1:14" x14ac:dyDescent="0.25">
      <c r="A5" s="1" t="s">
        <v>4</v>
      </c>
      <c r="B5" s="5">
        <v>322</v>
      </c>
    </row>
    <row r="6" spans="1:14" x14ac:dyDescent="0.25">
      <c r="A6" s="2" t="s">
        <v>5</v>
      </c>
      <c r="B6" s="6">
        <v>291</v>
      </c>
    </row>
    <row r="7" spans="1:14" ht="15.75" thickBot="1" x14ac:dyDescent="0.3"/>
    <row r="8" spans="1:14" x14ac:dyDescent="0.25">
      <c r="A8" s="16" t="s">
        <v>103</v>
      </c>
      <c r="B8" s="17"/>
      <c r="D8" s="16" t="s">
        <v>104</v>
      </c>
      <c r="E8" s="17"/>
      <c r="G8" s="16" t="s">
        <v>105</v>
      </c>
      <c r="H8" s="18"/>
      <c r="J8" s="16" t="s">
        <v>106</v>
      </c>
      <c r="K8" s="17"/>
      <c r="M8" s="16" t="s">
        <v>107</v>
      </c>
      <c r="N8" s="17"/>
    </row>
    <row r="9" spans="1:14" ht="15.75" thickBot="1" x14ac:dyDescent="0.3">
      <c r="A9" s="9" t="s">
        <v>121</v>
      </c>
      <c r="B9" s="10" t="s">
        <v>57</v>
      </c>
      <c r="D9" s="9" t="s">
        <v>121</v>
      </c>
      <c r="E9" s="10" t="s">
        <v>57</v>
      </c>
      <c r="G9" s="9" t="s">
        <v>121</v>
      </c>
      <c r="H9" s="10" t="s">
        <v>57</v>
      </c>
      <c r="J9" s="9" t="s">
        <v>121</v>
      </c>
      <c r="K9" s="10" t="s">
        <v>57</v>
      </c>
      <c r="M9" s="9" t="s">
        <v>121</v>
      </c>
      <c r="N9" s="10" t="s">
        <v>57</v>
      </c>
    </row>
    <row r="10" spans="1:14" x14ac:dyDescent="0.25">
      <c r="A10" s="1" t="s">
        <v>266</v>
      </c>
      <c r="B10" s="7">
        <v>1</v>
      </c>
      <c r="C10" s="14"/>
      <c r="D10" s="1" t="s">
        <v>280</v>
      </c>
      <c r="E10" s="7">
        <v>1</v>
      </c>
      <c r="G10" s="1" t="s">
        <v>196</v>
      </c>
      <c r="H10" s="7">
        <v>2</v>
      </c>
      <c r="J10" s="1" t="s">
        <v>189</v>
      </c>
      <c r="K10" s="7">
        <v>6</v>
      </c>
      <c r="M10" s="1" t="s">
        <v>189</v>
      </c>
      <c r="N10" s="7">
        <v>2</v>
      </c>
    </row>
    <row r="11" spans="1:14" x14ac:dyDescent="0.25">
      <c r="A11" s="1" t="s">
        <v>136</v>
      </c>
      <c r="B11" s="7">
        <v>1</v>
      </c>
      <c r="C11" s="14"/>
      <c r="D11" s="1" t="s">
        <v>282</v>
      </c>
      <c r="E11" s="7">
        <v>3</v>
      </c>
      <c r="G11" s="1" t="s">
        <v>136</v>
      </c>
      <c r="H11" s="7">
        <v>1</v>
      </c>
      <c r="J11" s="1" t="s">
        <v>143</v>
      </c>
      <c r="K11" s="7">
        <v>1</v>
      </c>
      <c r="M11" s="1" t="s">
        <v>263</v>
      </c>
      <c r="N11" s="7">
        <v>1</v>
      </c>
    </row>
    <row r="12" spans="1:14" x14ac:dyDescent="0.25">
      <c r="A12" s="1" t="s">
        <v>146</v>
      </c>
      <c r="B12" s="7">
        <v>1</v>
      </c>
      <c r="C12" s="14"/>
      <c r="D12" s="1" t="s">
        <v>283</v>
      </c>
      <c r="E12" s="7">
        <v>3</v>
      </c>
      <c r="G12" s="1" t="s">
        <v>189</v>
      </c>
      <c r="H12" s="7">
        <v>5</v>
      </c>
      <c r="J12" s="1" t="s">
        <v>212</v>
      </c>
      <c r="K12" s="7">
        <v>1</v>
      </c>
      <c r="M12" s="1" t="s">
        <v>255</v>
      </c>
      <c r="N12" s="7">
        <v>2</v>
      </c>
    </row>
    <row r="13" spans="1:14" x14ac:dyDescent="0.25">
      <c r="A13" s="1" t="s">
        <v>143</v>
      </c>
      <c r="B13" s="7">
        <v>1</v>
      </c>
      <c r="C13" s="14"/>
      <c r="D13" s="1" t="s">
        <v>274</v>
      </c>
      <c r="E13" s="7">
        <v>1</v>
      </c>
      <c r="G13" s="1" t="s">
        <v>192</v>
      </c>
      <c r="H13" s="7">
        <v>1</v>
      </c>
      <c r="J13" s="1" t="s">
        <v>153</v>
      </c>
      <c r="K13" s="7">
        <v>2</v>
      </c>
      <c r="M13" s="1" t="s">
        <v>212</v>
      </c>
      <c r="N13" s="7">
        <v>3</v>
      </c>
    </row>
    <row r="14" spans="1:14" x14ac:dyDescent="0.25">
      <c r="A14" s="1" t="s">
        <v>212</v>
      </c>
      <c r="B14" s="7">
        <v>2</v>
      </c>
      <c r="C14" s="14"/>
      <c r="D14" s="1" t="s">
        <v>161</v>
      </c>
      <c r="E14" s="7">
        <v>1</v>
      </c>
      <c r="G14" s="1" t="s">
        <v>161</v>
      </c>
      <c r="H14" s="7">
        <v>3</v>
      </c>
      <c r="J14" s="1" t="s">
        <v>172</v>
      </c>
      <c r="K14" s="7">
        <v>1</v>
      </c>
      <c r="M14" s="1" t="s">
        <v>262</v>
      </c>
      <c r="N14" s="7">
        <v>1</v>
      </c>
    </row>
    <row r="15" spans="1:14" x14ac:dyDescent="0.25">
      <c r="A15" s="1" t="s">
        <v>127</v>
      </c>
      <c r="B15" s="7">
        <v>1</v>
      </c>
      <c r="C15" s="14"/>
      <c r="D15" s="1" t="s">
        <v>174</v>
      </c>
      <c r="E15" s="7">
        <v>1</v>
      </c>
      <c r="G15" s="1" t="s">
        <v>174</v>
      </c>
      <c r="H15" s="7">
        <v>2</v>
      </c>
      <c r="J15" s="1" t="s">
        <v>223</v>
      </c>
      <c r="K15" s="7">
        <v>1</v>
      </c>
      <c r="M15" s="1" t="s">
        <v>172</v>
      </c>
      <c r="N15" s="7">
        <v>2</v>
      </c>
    </row>
    <row r="16" spans="1:14" x14ac:dyDescent="0.25">
      <c r="A16" s="1" t="s">
        <v>131</v>
      </c>
      <c r="B16" s="7">
        <v>21</v>
      </c>
      <c r="C16" s="14"/>
      <c r="D16" s="1" t="s">
        <v>212</v>
      </c>
      <c r="E16" s="7">
        <v>4</v>
      </c>
      <c r="G16" s="1" t="s">
        <v>212</v>
      </c>
      <c r="H16" s="7">
        <v>1</v>
      </c>
      <c r="J16" s="1" t="s">
        <v>131</v>
      </c>
      <c r="K16" s="7">
        <v>36</v>
      </c>
      <c r="M16" s="1" t="s">
        <v>131</v>
      </c>
      <c r="N16" s="7">
        <v>20</v>
      </c>
    </row>
    <row r="17" spans="1:14" x14ac:dyDescent="0.25">
      <c r="A17" s="1" t="s">
        <v>134</v>
      </c>
      <c r="B17" s="7">
        <v>22</v>
      </c>
      <c r="C17" s="14"/>
      <c r="D17" s="1" t="s">
        <v>278</v>
      </c>
      <c r="E17" s="7">
        <v>1</v>
      </c>
      <c r="G17" s="1" t="s">
        <v>153</v>
      </c>
      <c r="H17" s="7">
        <v>1</v>
      </c>
      <c r="J17" s="1" t="s">
        <v>134</v>
      </c>
      <c r="K17" s="7">
        <v>43</v>
      </c>
      <c r="M17" s="1" t="s">
        <v>134</v>
      </c>
      <c r="N17" s="7">
        <v>60</v>
      </c>
    </row>
    <row r="18" spans="1:14" x14ac:dyDescent="0.25">
      <c r="A18" s="1" t="s">
        <v>270</v>
      </c>
      <c r="B18" s="7">
        <v>1</v>
      </c>
      <c r="C18" s="14"/>
      <c r="D18" s="1" t="s">
        <v>127</v>
      </c>
      <c r="E18" s="7">
        <v>1</v>
      </c>
      <c r="G18" s="1" t="s">
        <v>209</v>
      </c>
      <c r="H18" s="7">
        <v>1</v>
      </c>
      <c r="J18" s="1" t="s">
        <v>237</v>
      </c>
      <c r="K18" s="7">
        <v>1</v>
      </c>
      <c r="M18" s="1" t="s">
        <v>166</v>
      </c>
      <c r="N18" s="7">
        <v>4</v>
      </c>
    </row>
    <row r="19" spans="1:14" x14ac:dyDescent="0.25">
      <c r="A19" s="1" t="s">
        <v>166</v>
      </c>
      <c r="B19" s="7">
        <v>3</v>
      </c>
      <c r="C19" s="14"/>
      <c r="D19" s="1" t="s">
        <v>172</v>
      </c>
      <c r="E19" s="7">
        <v>3</v>
      </c>
      <c r="G19" s="1" t="s">
        <v>172</v>
      </c>
      <c r="H19" s="7">
        <v>1</v>
      </c>
      <c r="J19" s="1" t="s">
        <v>173</v>
      </c>
      <c r="K19" s="7">
        <v>3</v>
      </c>
      <c r="M19" s="1" t="s">
        <v>236</v>
      </c>
      <c r="N19" s="7">
        <v>2</v>
      </c>
    </row>
    <row r="20" spans="1:14" x14ac:dyDescent="0.25">
      <c r="A20" s="1" t="s">
        <v>271</v>
      </c>
      <c r="B20" s="7">
        <v>1</v>
      </c>
      <c r="C20" s="14"/>
      <c r="D20" s="1" t="s">
        <v>284</v>
      </c>
      <c r="E20" s="7">
        <v>2</v>
      </c>
      <c r="G20" s="1" t="s">
        <v>168</v>
      </c>
      <c r="H20" s="7">
        <v>1</v>
      </c>
      <c r="J20" s="1" t="s">
        <v>166</v>
      </c>
      <c r="K20" s="7">
        <v>1</v>
      </c>
      <c r="M20" s="1" t="s">
        <v>213</v>
      </c>
      <c r="N20" s="7">
        <v>1</v>
      </c>
    </row>
    <row r="21" spans="1:14" x14ac:dyDescent="0.25">
      <c r="A21" s="1" t="s">
        <v>272</v>
      </c>
      <c r="B21" s="7">
        <v>1</v>
      </c>
      <c r="C21" s="14"/>
      <c r="D21" s="1" t="s">
        <v>276</v>
      </c>
      <c r="E21" s="7">
        <v>2</v>
      </c>
      <c r="G21" s="1" t="s">
        <v>204</v>
      </c>
      <c r="H21" s="7">
        <v>1</v>
      </c>
      <c r="J21" s="1" t="s">
        <v>236</v>
      </c>
      <c r="K21" s="7">
        <v>1</v>
      </c>
      <c r="M21" s="1" t="s">
        <v>261</v>
      </c>
      <c r="N21" s="7">
        <v>1</v>
      </c>
    </row>
    <row r="22" spans="1:14" x14ac:dyDescent="0.25">
      <c r="A22" s="1" t="s">
        <v>132</v>
      </c>
      <c r="B22" s="7">
        <v>1</v>
      </c>
      <c r="C22" s="14"/>
      <c r="D22" s="1" t="s">
        <v>131</v>
      </c>
      <c r="E22" s="7">
        <v>33</v>
      </c>
      <c r="G22" s="1" t="s">
        <v>181</v>
      </c>
      <c r="H22" s="7">
        <v>3</v>
      </c>
      <c r="J22" s="1" t="s">
        <v>230</v>
      </c>
      <c r="K22" s="7">
        <v>1</v>
      </c>
      <c r="M22" s="1" t="s">
        <v>240</v>
      </c>
      <c r="N22" s="7">
        <v>1</v>
      </c>
    </row>
    <row r="23" spans="1:14" x14ac:dyDescent="0.25">
      <c r="A23" s="1" t="s">
        <v>267</v>
      </c>
      <c r="B23" s="7">
        <v>1</v>
      </c>
      <c r="C23" s="14"/>
      <c r="D23" s="1" t="s">
        <v>134</v>
      </c>
      <c r="E23" s="7">
        <v>33</v>
      </c>
      <c r="G23" s="1" t="s">
        <v>131</v>
      </c>
      <c r="H23" s="7">
        <v>12</v>
      </c>
      <c r="J23" s="1" t="s">
        <v>224</v>
      </c>
      <c r="K23" s="7">
        <v>1</v>
      </c>
      <c r="M23" s="1" t="s">
        <v>142</v>
      </c>
      <c r="N23" s="7">
        <v>2</v>
      </c>
    </row>
    <row r="24" spans="1:14" x14ac:dyDescent="0.25">
      <c r="A24" s="1" t="s">
        <v>273</v>
      </c>
      <c r="B24" s="7">
        <v>1</v>
      </c>
      <c r="C24" s="14"/>
      <c r="D24" s="1" t="s">
        <v>173</v>
      </c>
      <c r="E24" s="7">
        <v>1</v>
      </c>
      <c r="G24" s="1" t="s">
        <v>124</v>
      </c>
      <c r="H24" s="7">
        <v>15</v>
      </c>
      <c r="J24" s="1" t="s">
        <v>240</v>
      </c>
      <c r="K24" s="7">
        <v>1</v>
      </c>
      <c r="M24" s="1" t="s">
        <v>228</v>
      </c>
      <c r="N24" s="7">
        <v>1</v>
      </c>
    </row>
    <row r="25" spans="1:14" x14ac:dyDescent="0.25">
      <c r="A25" s="1" t="s">
        <v>149</v>
      </c>
      <c r="B25" s="7">
        <v>1</v>
      </c>
      <c r="C25" s="14"/>
      <c r="D25" s="1" t="s">
        <v>281</v>
      </c>
      <c r="E25" s="7">
        <v>3</v>
      </c>
      <c r="G25" s="1" t="s">
        <v>205</v>
      </c>
      <c r="H25" s="7">
        <v>1</v>
      </c>
      <c r="J25" s="1" t="s">
        <v>142</v>
      </c>
      <c r="K25" s="7">
        <v>2</v>
      </c>
      <c r="M25" s="1" t="s">
        <v>214</v>
      </c>
      <c r="N25" s="7">
        <v>1</v>
      </c>
    </row>
    <row r="26" spans="1:14" x14ac:dyDescent="0.25">
      <c r="A26" s="1" t="s">
        <v>142</v>
      </c>
      <c r="B26" s="7">
        <v>1</v>
      </c>
      <c r="C26" s="14"/>
      <c r="D26" s="1" t="s">
        <v>166</v>
      </c>
      <c r="E26" s="7">
        <v>2</v>
      </c>
      <c r="G26" s="1" t="s">
        <v>134</v>
      </c>
      <c r="H26" s="7">
        <v>55</v>
      </c>
      <c r="J26" s="1" t="s">
        <v>228</v>
      </c>
      <c r="K26" s="7">
        <v>1</v>
      </c>
      <c r="M26" s="1" t="s">
        <v>177</v>
      </c>
      <c r="N26" s="7">
        <v>1</v>
      </c>
    </row>
    <row r="27" spans="1:14" x14ac:dyDescent="0.25">
      <c r="A27" s="1" t="s">
        <v>133</v>
      </c>
      <c r="B27" s="7">
        <v>1</v>
      </c>
      <c r="C27" s="14"/>
      <c r="D27" s="1" t="s">
        <v>171</v>
      </c>
      <c r="E27" s="7">
        <v>3</v>
      </c>
      <c r="G27" s="1" t="s">
        <v>166</v>
      </c>
      <c r="H27" s="7">
        <v>3</v>
      </c>
      <c r="J27" s="1" t="s">
        <v>203</v>
      </c>
      <c r="K27" s="7">
        <v>5</v>
      </c>
      <c r="M27" s="1" t="s">
        <v>125</v>
      </c>
      <c r="N27" s="7">
        <v>6</v>
      </c>
    </row>
    <row r="28" spans="1:14" x14ac:dyDescent="0.25">
      <c r="A28" s="1" t="s">
        <v>125</v>
      </c>
      <c r="B28" s="7">
        <v>1</v>
      </c>
      <c r="C28" s="14"/>
      <c r="D28" s="1" t="s">
        <v>285</v>
      </c>
      <c r="E28" s="7">
        <v>1</v>
      </c>
      <c r="G28" s="1" t="s">
        <v>213</v>
      </c>
      <c r="H28" s="7">
        <v>1</v>
      </c>
      <c r="J28" s="1" t="s">
        <v>211</v>
      </c>
      <c r="K28" s="7">
        <v>6</v>
      </c>
      <c r="M28" s="1" t="s">
        <v>180</v>
      </c>
      <c r="N28" s="7">
        <v>13</v>
      </c>
    </row>
    <row r="29" spans="1:14" x14ac:dyDescent="0.25">
      <c r="A29" s="1" t="s">
        <v>137</v>
      </c>
      <c r="B29" s="7">
        <v>12</v>
      </c>
      <c r="C29" s="14"/>
      <c r="D29" s="1" t="s">
        <v>132</v>
      </c>
      <c r="E29" s="7">
        <v>1</v>
      </c>
      <c r="G29" s="1" t="s">
        <v>142</v>
      </c>
      <c r="H29" s="7">
        <v>1</v>
      </c>
      <c r="J29" s="1" t="s">
        <v>125</v>
      </c>
      <c r="K29" s="7">
        <v>3</v>
      </c>
      <c r="M29" s="1" t="s">
        <v>160</v>
      </c>
      <c r="N29" s="7">
        <v>5</v>
      </c>
    </row>
    <row r="30" spans="1:14" x14ac:dyDescent="0.25">
      <c r="A30" s="1" t="s">
        <v>144</v>
      </c>
      <c r="B30" s="7">
        <v>6</v>
      </c>
      <c r="C30" s="14"/>
      <c r="D30" s="1" t="s">
        <v>267</v>
      </c>
      <c r="E30" s="7">
        <v>1</v>
      </c>
      <c r="G30" s="1" t="s">
        <v>203</v>
      </c>
      <c r="H30" s="7">
        <v>1</v>
      </c>
      <c r="J30" s="1" t="s">
        <v>180</v>
      </c>
      <c r="K30" s="7">
        <v>19</v>
      </c>
      <c r="M30" s="1" t="s">
        <v>169</v>
      </c>
      <c r="N30" s="7">
        <v>2</v>
      </c>
    </row>
    <row r="31" spans="1:14" x14ac:dyDescent="0.25">
      <c r="A31" s="1" t="s">
        <v>145</v>
      </c>
      <c r="B31" s="7">
        <v>1</v>
      </c>
      <c r="C31" s="14"/>
      <c r="D31" s="1" t="s">
        <v>277</v>
      </c>
      <c r="E31" s="7">
        <v>1</v>
      </c>
      <c r="G31" s="1" t="s">
        <v>214</v>
      </c>
      <c r="H31" s="7">
        <v>1</v>
      </c>
      <c r="J31" s="1" t="s">
        <v>160</v>
      </c>
      <c r="K31" s="7">
        <v>4</v>
      </c>
      <c r="M31" s="1" t="s">
        <v>258</v>
      </c>
      <c r="N31" s="7">
        <v>1</v>
      </c>
    </row>
    <row r="32" spans="1:14" x14ac:dyDescent="0.25">
      <c r="A32" s="1" t="s">
        <v>130</v>
      </c>
      <c r="B32" s="7">
        <v>1</v>
      </c>
      <c r="C32" s="14"/>
      <c r="D32" s="1" t="s">
        <v>286</v>
      </c>
      <c r="E32" s="7">
        <v>1</v>
      </c>
      <c r="G32" s="1" t="s">
        <v>177</v>
      </c>
      <c r="H32" s="7">
        <v>2</v>
      </c>
      <c r="J32" s="1" t="s">
        <v>169</v>
      </c>
      <c r="K32" s="7">
        <v>2</v>
      </c>
      <c r="M32" s="1" t="s">
        <v>247</v>
      </c>
      <c r="N32" s="7">
        <v>1</v>
      </c>
    </row>
    <row r="33" spans="1:14" x14ac:dyDescent="0.25">
      <c r="A33" s="1" t="s">
        <v>128</v>
      </c>
      <c r="B33" s="7">
        <v>1</v>
      </c>
      <c r="C33" s="14"/>
      <c r="D33" s="1" t="s">
        <v>177</v>
      </c>
      <c r="E33" s="7">
        <v>4</v>
      </c>
      <c r="G33" s="1" t="s">
        <v>211</v>
      </c>
      <c r="H33" s="7">
        <v>3</v>
      </c>
      <c r="J33" s="1" t="s">
        <v>229</v>
      </c>
      <c r="K33" s="7">
        <v>1</v>
      </c>
      <c r="M33" s="1" t="s">
        <v>246</v>
      </c>
      <c r="N33" s="7">
        <v>1</v>
      </c>
    </row>
    <row r="34" spans="1:14" x14ac:dyDescent="0.25">
      <c r="A34" s="1" t="s">
        <v>129</v>
      </c>
      <c r="B34" s="7">
        <v>1</v>
      </c>
      <c r="C34" s="14"/>
      <c r="D34" s="1" t="s">
        <v>137</v>
      </c>
      <c r="E34" s="7">
        <v>7</v>
      </c>
      <c r="G34" s="1" t="s">
        <v>125</v>
      </c>
      <c r="H34" s="7">
        <v>3</v>
      </c>
      <c r="J34" s="1" t="s">
        <v>218</v>
      </c>
      <c r="K34" s="7">
        <v>1</v>
      </c>
      <c r="M34" s="1" t="s">
        <v>245</v>
      </c>
      <c r="N34" s="7">
        <v>1</v>
      </c>
    </row>
    <row r="35" spans="1:14" x14ac:dyDescent="0.25">
      <c r="A35" s="1" t="s">
        <v>126</v>
      </c>
      <c r="B35" s="7">
        <v>1</v>
      </c>
      <c r="C35" s="14"/>
      <c r="D35" s="1" t="s">
        <v>144</v>
      </c>
      <c r="E35" s="7">
        <v>4</v>
      </c>
      <c r="G35" s="1" t="s">
        <v>180</v>
      </c>
      <c r="H35" s="7">
        <v>16</v>
      </c>
      <c r="J35" s="1" t="s">
        <v>164</v>
      </c>
      <c r="K35" s="7">
        <v>3</v>
      </c>
      <c r="M35" s="1" t="s">
        <v>254</v>
      </c>
      <c r="N35" s="7">
        <v>1</v>
      </c>
    </row>
    <row r="36" spans="1:14" x14ac:dyDescent="0.25">
      <c r="A36" s="1" t="s">
        <v>122</v>
      </c>
      <c r="B36" s="7">
        <v>1</v>
      </c>
      <c r="C36" s="14"/>
      <c r="D36" s="1" t="s">
        <v>169</v>
      </c>
      <c r="E36" s="7">
        <v>1</v>
      </c>
      <c r="G36" s="1" t="s">
        <v>160</v>
      </c>
      <c r="H36" s="7">
        <v>6</v>
      </c>
      <c r="J36" s="1" t="s">
        <v>232</v>
      </c>
      <c r="K36" s="7">
        <v>1</v>
      </c>
      <c r="M36" s="1" t="s">
        <v>242</v>
      </c>
      <c r="N36" s="7">
        <v>1</v>
      </c>
    </row>
    <row r="37" spans="1:14" x14ac:dyDescent="0.25">
      <c r="A37" s="1" t="s">
        <v>141</v>
      </c>
      <c r="B37" s="7">
        <v>1</v>
      </c>
      <c r="C37" s="14"/>
      <c r="D37" s="1" t="s">
        <v>287</v>
      </c>
      <c r="E37" s="7">
        <v>1</v>
      </c>
      <c r="G37" s="1" t="s">
        <v>169</v>
      </c>
      <c r="H37" s="7">
        <v>1</v>
      </c>
      <c r="J37" s="1" t="s">
        <v>163</v>
      </c>
      <c r="K37" s="7">
        <v>1</v>
      </c>
      <c r="M37" s="1" t="s">
        <v>164</v>
      </c>
      <c r="N37" s="7">
        <v>1</v>
      </c>
    </row>
    <row r="38" spans="1:14" x14ac:dyDescent="0.25">
      <c r="A38" s="1" t="s">
        <v>135</v>
      </c>
      <c r="B38" s="7">
        <v>2</v>
      </c>
      <c r="C38" s="14"/>
      <c r="D38" s="1" t="s">
        <v>200</v>
      </c>
      <c r="E38" s="7">
        <v>1</v>
      </c>
      <c r="G38" s="1" t="s">
        <v>208</v>
      </c>
      <c r="H38" s="7">
        <v>1</v>
      </c>
      <c r="J38" s="1" t="s">
        <v>162</v>
      </c>
      <c r="K38" s="7">
        <v>1</v>
      </c>
      <c r="M38" s="1" t="s">
        <v>163</v>
      </c>
      <c r="N38" s="7">
        <v>1</v>
      </c>
    </row>
    <row r="39" spans="1:14" x14ac:dyDescent="0.25">
      <c r="A39" s="1" t="s">
        <v>257</v>
      </c>
      <c r="B39" s="7">
        <v>1</v>
      </c>
      <c r="C39" s="14"/>
      <c r="D39" s="1" t="s">
        <v>288</v>
      </c>
      <c r="E39" s="7">
        <v>2</v>
      </c>
      <c r="G39" s="1" t="s">
        <v>190</v>
      </c>
      <c r="H39" s="7">
        <v>1</v>
      </c>
      <c r="J39" s="1" t="s">
        <v>225</v>
      </c>
      <c r="K39" s="7">
        <v>3</v>
      </c>
      <c r="M39" s="1" t="s">
        <v>252</v>
      </c>
      <c r="N39" s="7">
        <v>2</v>
      </c>
    </row>
    <row r="40" spans="1:14" x14ac:dyDescent="0.25">
      <c r="A40" s="1" t="s">
        <v>268</v>
      </c>
      <c r="B40" s="7">
        <v>2</v>
      </c>
      <c r="C40" s="14"/>
      <c r="D40" s="1" t="s">
        <v>289</v>
      </c>
      <c r="E40" s="7">
        <v>1</v>
      </c>
      <c r="G40" s="1" t="s">
        <v>186</v>
      </c>
      <c r="H40" s="7">
        <v>1</v>
      </c>
      <c r="J40" s="1" t="s">
        <v>141</v>
      </c>
      <c r="K40" s="7">
        <v>1</v>
      </c>
      <c r="M40" s="1" t="s">
        <v>225</v>
      </c>
      <c r="N40" s="7">
        <v>3</v>
      </c>
    </row>
    <row r="41" spans="1:14" x14ac:dyDescent="0.25">
      <c r="A41" s="1" t="s">
        <v>123</v>
      </c>
      <c r="B41" s="7">
        <v>173</v>
      </c>
      <c r="C41" s="14"/>
      <c r="D41" s="1" t="s">
        <v>163</v>
      </c>
      <c r="E41" s="7">
        <v>4</v>
      </c>
      <c r="G41" s="1" t="s">
        <v>188</v>
      </c>
      <c r="H41" s="7">
        <v>1</v>
      </c>
      <c r="J41" s="1" t="s">
        <v>158</v>
      </c>
      <c r="K41" s="7">
        <v>5</v>
      </c>
      <c r="M41" s="1" t="s">
        <v>257</v>
      </c>
      <c r="N41" s="7">
        <v>1</v>
      </c>
    </row>
    <row r="42" spans="1:14" x14ac:dyDescent="0.25">
      <c r="A42" s="1" t="s">
        <v>139</v>
      </c>
      <c r="B42" s="7">
        <v>1</v>
      </c>
      <c r="C42" s="14"/>
      <c r="D42" s="1" t="s">
        <v>162</v>
      </c>
      <c r="E42" s="7">
        <v>2</v>
      </c>
      <c r="G42" s="1" t="s">
        <v>200</v>
      </c>
      <c r="H42" s="7">
        <v>1</v>
      </c>
      <c r="J42" s="1" t="s">
        <v>159</v>
      </c>
      <c r="K42" s="7">
        <v>152</v>
      </c>
      <c r="M42" s="1" t="s">
        <v>158</v>
      </c>
      <c r="N42" s="7">
        <v>4</v>
      </c>
    </row>
    <row r="43" spans="1:14" x14ac:dyDescent="0.25">
      <c r="A43" s="1" t="s">
        <v>150</v>
      </c>
      <c r="B43" s="7">
        <v>3</v>
      </c>
      <c r="C43" s="14"/>
      <c r="D43" s="1" t="s">
        <v>268</v>
      </c>
      <c r="E43" s="7">
        <v>9</v>
      </c>
      <c r="G43" s="1" t="s">
        <v>164</v>
      </c>
      <c r="H43" s="7">
        <v>3</v>
      </c>
      <c r="J43" s="1" t="s">
        <v>183</v>
      </c>
      <c r="K43" s="7">
        <v>3</v>
      </c>
      <c r="M43" s="1" t="s">
        <v>159</v>
      </c>
      <c r="N43" s="7">
        <v>120</v>
      </c>
    </row>
    <row r="44" spans="1:14" x14ac:dyDescent="0.25">
      <c r="A44" s="1" t="s">
        <v>170</v>
      </c>
      <c r="B44" s="7">
        <v>1</v>
      </c>
      <c r="C44" s="14"/>
      <c r="D44" s="1" t="s">
        <v>123</v>
      </c>
      <c r="E44" s="7">
        <v>150</v>
      </c>
      <c r="G44" s="1" t="s">
        <v>215</v>
      </c>
      <c r="H44" s="7">
        <v>1</v>
      </c>
      <c r="J44" s="1" t="s">
        <v>193</v>
      </c>
      <c r="K44" s="7">
        <v>1</v>
      </c>
      <c r="M44" s="1" t="s">
        <v>183</v>
      </c>
      <c r="N44" s="7">
        <v>10</v>
      </c>
    </row>
    <row r="45" spans="1:14" x14ac:dyDescent="0.25">
      <c r="A45" s="1" t="s">
        <v>269</v>
      </c>
      <c r="B45" s="7">
        <v>3</v>
      </c>
      <c r="C45" s="14"/>
      <c r="D45" s="1" t="s">
        <v>176</v>
      </c>
      <c r="E45" s="7">
        <v>1</v>
      </c>
      <c r="G45" s="1" t="s">
        <v>163</v>
      </c>
      <c r="H45" s="7">
        <v>1</v>
      </c>
      <c r="J45" s="1" t="s">
        <v>167</v>
      </c>
      <c r="K45" s="7">
        <v>4</v>
      </c>
      <c r="M45" s="1" t="s">
        <v>260</v>
      </c>
      <c r="N45" s="7">
        <v>1</v>
      </c>
    </row>
    <row r="46" spans="1:14" x14ac:dyDescent="0.25">
      <c r="A46" s="1" t="s">
        <v>154</v>
      </c>
      <c r="B46" s="7">
        <v>1</v>
      </c>
      <c r="C46" s="14"/>
      <c r="D46" s="1" t="s">
        <v>260</v>
      </c>
      <c r="E46" s="7">
        <v>4</v>
      </c>
      <c r="G46" s="1" t="s">
        <v>141</v>
      </c>
      <c r="H46" s="7">
        <v>1</v>
      </c>
      <c r="J46" s="1" t="s">
        <v>179</v>
      </c>
      <c r="K46" s="7">
        <v>1</v>
      </c>
      <c r="M46" s="1" t="s">
        <v>167</v>
      </c>
      <c r="N46" s="7">
        <v>3</v>
      </c>
    </row>
    <row r="47" spans="1:14" x14ac:dyDescent="0.25">
      <c r="A47" s="1" t="s">
        <v>155</v>
      </c>
      <c r="B47" s="7">
        <v>1</v>
      </c>
      <c r="C47" s="14"/>
      <c r="D47" s="1" t="s">
        <v>175</v>
      </c>
      <c r="E47" s="7">
        <v>1</v>
      </c>
      <c r="G47" s="1" t="s">
        <v>158</v>
      </c>
      <c r="H47" s="7">
        <v>6</v>
      </c>
      <c r="J47" s="1" t="s">
        <v>226</v>
      </c>
      <c r="K47" s="7">
        <v>1</v>
      </c>
      <c r="M47" s="1" t="s">
        <v>179</v>
      </c>
      <c r="N47" s="7">
        <v>2</v>
      </c>
    </row>
    <row r="48" spans="1:14" x14ac:dyDescent="0.25">
      <c r="A48" s="1" t="s">
        <v>265</v>
      </c>
      <c r="B48" s="7">
        <v>1</v>
      </c>
      <c r="C48" s="14"/>
      <c r="D48" s="1" t="s">
        <v>290</v>
      </c>
      <c r="E48" s="7">
        <v>1</v>
      </c>
      <c r="G48" s="1" t="s">
        <v>216</v>
      </c>
      <c r="H48" s="7">
        <v>1</v>
      </c>
      <c r="J48" s="1" t="s">
        <v>231</v>
      </c>
      <c r="K48" s="7">
        <v>3</v>
      </c>
      <c r="M48" s="1" t="s">
        <v>264</v>
      </c>
      <c r="N48" s="7">
        <v>1</v>
      </c>
    </row>
    <row r="49" spans="1:14" x14ac:dyDescent="0.25">
      <c r="A49" s="1" t="s">
        <v>138</v>
      </c>
      <c r="B49" s="7">
        <v>3</v>
      </c>
      <c r="C49" s="14"/>
      <c r="D49" s="1" t="s">
        <v>194</v>
      </c>
      <c r="E49" s="7">
        <v>2</v>
      </c>
      <c r="G49" s="1" t="s">
        <v>159</v>
      </c>
      <c r="H49" s="7">
        <v>181</v>
      </c>
      <c r="J49" s="1" t="s">
        <v>150</v>
      </c>
      <c r="K49" s="7">
        <v>4</v>
      </c>
      <c r="M49" s="1" t="s">
        <v>244</v>
      </c>
      <c r="N49" s="7">
        <v>1</v>
      </c>
    </row>
    <row r="50" spans="1:14" x14ac:dyDescent="0.25">
      <c r="A50" s="1" t="s">
        <v>148</v>
      </c>
      <c r="B50" s="7">
        <v>1</v>
      </c>
      <c r="C50" s="14"/>
      <c r="D50" s="1" t="s">
        <v>291</v>
      </c>
      <c r="E50" s="7">
        <v>1</v>
      </c>
      <c r="G50" s="1" t="s">
        <v>183</v>
      </c>
      <c r="H50" s="7">
        <v>3</v>
      </c>
      <c r="J50" s="1" t="s">
        <v>165</v>
      </c>
      <c r="K50" s="7">
        <v>1</v>
      </c>
      <c r="M50" s="1" t="s">
        <v>253</v>
      </c>
      <c r="N50" s="7">
        <v>1</v>
      </c>
    </row>
    <row r="51" spans="1:14" x14ac:dyDescent="0.25">
      <c r="A51" s="1" t="s">
        <v>147</v>
      </c>
      <c r="B51" s="7">
        <v>2</v>
      </c>
      <c r="C51" s="14"/>
      <c r="D51" s="1" t="s">
        <v>231</v>
      </c>
      <c r="E51" s="7">
        <v>8</v>
      </c>
      <c r="G51" s="1" t="s">
        <v>193</v>
      </c>
      <c r="H51" s="7">
        <v>1</v>
      </c>
      <c r="J51" s="1" t="s">
        <v>170</v>
      </c>
      <c r="K51" s="7">
        <v>1</v>
      </c>
      <c r="M51" s="1" t="s">
        <v>150</v>
      </c>
      <c r="N51" s="7">
        <v>16</v>
      </c>
    </row>
    <row r="52" spans="1:14" x14ac:dyDescent="0.25">
      <c r="A52" s="1" t="s">
        <v>140</v>
      </c>
      <c r="B52" s="7">
        <v>5</v>
      </c>
      <c r="C52" s="14"/>
      <c r="D52" s="1" t="s">
        <v>165</v>
      </c>
      <c r="E52" s="7">
        <v>1</v>
      </c>
      <c r="G52" s="1" t="s">
        <v>207</v>
      </c>
      <c r="H52" s="7">
        <v>1</v>
      </c>
      <c r="J52" s="1" t="s">
        <v>182</v>
      </c>
      <c r="K52" s="7">
        <v>8</v>
      </c>
      <c r="M52" s="1" t="s">
        <v>249</v>
      </c>
      <c r="N52" s="7">
        <v>1</v>
      </c>
    </row>
    <row r="53" spans="1:14" x14ac:dyDescent="0.25">
      <c r="A53" s="1" t="s">
        <v>152</v>
      </c>
      <c r="B53" s="7">
        <v>1</v>
      </c>
      <c r="C53" s="14"/>
      <c r="D53" s="1" t="s">
        <v>170</v>
      </c>
      <c r="E53" s="7">
        <v>1</v>
      </c>
      <c r="G53" s="1" t="s">
        <v>167</v>
      </c>
      <c r="H53" s="7">
        <v>1</v>
      </c>
      <c r="J53" s="1" t="s">
        <v>234</v>
      </c>
      <c r="K53" s="7">
        <v>2</v>
      </c>
      <c r="M53" s="1" t="s">
        <v>217</v>
      </c>
      <c r="N53" s="7">
        <v>2</v>
      </c>
    </row>
    <row r="54" spans="1:14" x14ac:dyDescent="0.25">
      <c r="A54" s="1" t="s">
        <v>151</v>
      </c>
      <c r="B54" s="7">
        <v>1</v>
      </c>
      <c r="C54" s="14"/>
      <c r="D54" s="1" t="s">
        <v>269</v>
      </c>
      <c r="E54" s="7">
        <v>1</v>
      </c>
      <c r="G54" s="1" t="s">
        <v>197</v>
      </c>
      <c r="H54" s="7">
        <v>1</v>
      </c>
      <c r="J54" s="1" t="s">
        <v>220</v>
      </c>
      <c r="K54" s="7">
        <v>1</v>
      </c>
      <c r="M54" s="1" t="s">
        <v>191</v>
      </c>
      <c r="N54" s="7">
        <v>1</v>
      </c>
    </row>
    <row r="55" spans="1:14" x14ac:dyDescent="0.25">
      <c r="A55" s="2" t="s">
        <v>157</v>
      </c>
      <c r="B55" s="8">
        <v>1</v>
      </c>
      <c r="C55" s="14"/>
      <c r="D55" s="1" t="s">
        <v>220</v>
      </c>
      <c r="E55" s="7">
        <v>1</v>
      </c>
      <c r="G55" s="1" t="s">
        <v>194</v>
      </c>
      <c r="H55" s="7">
        <v>1</v>
      </c>
      <c r="J55" s="1" t="s">
        <v>219</v>
      </c>
      <c r="K55" s="7">
        <v>1</v>
      </c>
      <c r="M55" s="1" t="s">
        <v>156</v>
      </c>
      <c r="N55" s="7">
        <v>1</v>
      </c>
    </row>
    <row r="56" spans="1:14" x14ac:dyDescent="0.25">
      <c r="A56" s="14"/>
      <c r="B56" s="14"/>
      <c r="C56" s="14"/>
      <c r="D56" s="1" t="s">
        <v>292</v>
      </c>
      <c r="E56" s="7">
        <v>2</v>
      </c>
      <c r="G56" s="1" t="s">
        <v>150</v>
      </c>
      <c r="H56" s="7">
        <v>9</v>
      </c>
      <c r="J56" s="1" t="s">
        <v>241</v>
      </c>
      <c r="K56" s="7">
        <v>2</v>
      </c>
      <c r="M56" s="1" t="s">
        <v>182</v>
      </c>
      <c r="N56" s="7">
        <v>3</v>
      </c>
    </row>
    <row r="57" spans="1:14" x14ac:dyDescent="0.25">
      <c r="A57" s="14"/>
      <c r="B57" s="14"/>
      <c r="C57" s="14"/>
      <c r="D57" s="1" t="s">
        <v>279</v>
      </c>
      <c r="E57" s="7">
        <v>1</v>
      </c>
      <c r="G57" s="1" t="s">
        <v>217</v>
      </c>
      <c r="H57" s="7">
        <v>1</v>
      </c>
      <c r="J57" s="1" t="s">
        <v>238</v>
      </c>
      <c r="K57" s="7">
        <v>2</v>
      </c>
      <c r="M57" s="1" t="s">
        <v>259</v>
      </c>
      <c r="N57" s="7">
        <v>2</v>
      </c>
    </row>
    <row r="58" spans="1:14" x14ac:dyDescent="0.25">
      <c r="A58" s="14"/>
      <c r="B58" s="14"/>
      <c r="C58" s="14"/>
      <c r="D58" s="1" t="s">
        <v>178</v>
      </c>
      <c r="E58" s="7">
        <v>2</v>
      </c>
      <c r="G58" s="1" t="s">
        <v>191</v>
      </c>
      <c r="H58" s="7">
        <v>1</v>
      </c>
      <c r="J58" s="1" t="s">
        <v>195</v>
      </c>
      <c r="K58" s="7">
        <v>1</v>
      </c>
      <c r="M58" s="1" t="s">
        <v>206</v>
      </c>
      <c r="N58" s="7">
        <v>2</v>
      </c>
    </row>
    <row r="59" spans="1:14" x14ac:dyDescent="0.25">
      <c r="A59" s="14"/>
      <c r="B59" s="14"/>
      <c r="C59" s="14"/>
      <c r="D59" s="1" t="s">
        <v>275</v>
      </c>
      <c r="E59" s="7">
        <v>1</v>
      </c>
      <c r="G59" s="1" t="s">
        <v>154</v>
      </c>
      <c r="H59" s="7">
        <v>2</v>
      </c>
      <c r="J59" s="1" t="s">
        <v>198</v>
      </c>
      <c r="K59" s="7">
        <v>3</v>
      </c>
      <c r="M59" s="1" t="s">
        <v>195</v>
      </c>
      <c r="N59" s="7">
        <v>1</v>
      </c>
    </row>
    <row r="60" spans="1:14" x14ac:dyDescent="0.25">
      <c r="A60" s="14"/>
      <c r="B60" s="14"/>
      <c r="C60" s="14"/>
      <c r="D60" s="2" t="s">
        <v>293</v>
      </c>
      <c r="E60" s="8">
        <v>5</v>
      </c>
      <c r="G60" s="1" t="s">
        <v>182</v>
      </c>
      <c r="H60" s="7">
        <v>8</v>
      </c>
      <c r="J60" s="1" t="s">
        <v>222</v>
      </c>
      <c r="K60" s="7">
        <v>1</v>
      </c>
      <c r="M60" s="1" t="s">
        <v>248</v>
      </c>
      <c r="N60" s="7">
        <v>1</v>
      </c>
    </row>
    <row r="61" spans="1:14" x14ac:dyDescent="0.25">
      <c r="A61" s="14"/>
      <c r="B61" s="14"/>
      <c r="C61" s="14"/>
      <c r="D61" s="14"/>
      <c r="E61" s="15"/>
      <c r="G61" s="1" t="s">
        <v>206</v>
      </c>
      <c r="H61" s="7">
        <v>1</v>
      </c>
      <c r="J61" s="1" t="s">
        <v>184</v>
      </c>
      <c r="K61" s="7">
        <v>1</v>
      </c>
      <c r="M61" s="1" t="s">
        <v>250</v>
      </c>
      <c r="N61" s="7">
        <v>6</v>
      </c>
    </row>
    <row r="62" spans="1:14" x14ac:dyDescent="0.25">
      <c r="A62" s="14"/>
      <c r="B62" s="14"/>
      <c r="C62" s="14"/>
      <c r="D62" s="14"/>
      <c r="E62" s="15"/>
      <c r="G62" s="1" t="s">
        <v>201</v>
      </c>
      <c r="H62" s="7">
        <v>1</v>
      </c>
      <c r="J62" s="1" t="s">
        <v>239</v>
      </c>
      <c r="K62" s="7">
        <v>1</v>
      </c>
      <c r="M62" s="1" t="s">
        <v>256</v>
      </c>
      <c r="N62" s="7">
        <v>1</v>
      </c>
    </row>
    <row r="63" spans="1:14" x14ac:dyDescent="0.25">
      <c r="A63" s="14"/>
      <c r="B63" s="14"/>
      <c r="C63" s="14"/>
      <c r="G63" s="1" t="s">
        <v>195</v>
      </c>
      <c r="H63" s="7">
        <v>1</v>
      </c>
      <c r="J63" s="1" t="s">
        <v>199</v>
      </c>
      <c r="K63" s="7">
        <v>1</v>
      </c>
      <c r="M63" s="1" t="s">
        <v>199</v>
      </c>
      <c r="N63" s="7">
        <v>1</v>
      </c>
    </row>
    <row r="64" spans="1:14" x14ac:dyDescent="0.25">
      <c r="A64" s="14"/>
      <c r="B64" s="14"/>
      <c r="C64" s="14"/>
      <c r="G64" s="1" t="s">
        <v>198</v>
      </c>
      <c r="H64" s="7">
        <v>2</v>
      </c>
      <c r="J64" s="1" t="s">
        <v>221</v>
      </c>
      <c r="K64" s="7">
        <v>1</v>
      </c>
      <c r="M64" s="1" t="s">
        <v>221</v>
      </c>
      <c r="N64" s="7">
        <v>2</v>
      </c>
    </row>
    <row r="65" spans="1:14" x14ac:dyDescent="0.25">
      <c r="A65" s="14"/>
      <c r="B65" s="14"/>
      <c r="C65" s="14"/>
      <c r="G65" s="1" t="s">
        <v>184</v>
      </c>
      <c r="H65" s="7">
        <v>1</v>
      </c>
      <c r="J65" s="1" t="s">
        <v>227</v>
      </c>
      <c r="K65" s="7">
        <v>1</v>
      </c>
      <c r="M65" s="1" t="s">
        <v>227</v>
      </c>
      <c r="N65" s="7">
        <v>1</v>
      </c>
    </row>
    <row r="66" spans="1:14" x14ac:dyDescent="0.25">
      <c r="A66" s="14"/>
      <c r="B66" s="14"/>
      <c r="C66" s="14"/>
      <c r="G66" s="1" t="s">
        <v>199</v>
      </c>
      <c r="H66" s="7">
        <v>3</v>
      </c>
      <c r="J66" s="1" t="s">
        <v>178</v>
      </c>
      <c r="K66" s="7">
        <v>5</v>
      </c>
      <c r="M66" s="1" t="s">
        <v>243</v>
      </c>
      <c r="N66" s="7">
        <v>1</v>
      </c>
    </row>
    <row r="67" spans="1:14" x14ac:dyDescent="0.25">
      <c r="A67" s="14"/>
      <c r="B67" s="14"/>
      <c r="C67" s="14"/>
      <c r="G67" s="1" t="s">
        <v>148</v>
      </c>
      <c r="H67" s="7">
        <v>1</v>
      </c>
      <c r="J67" s="1" t="s">
        <v>187</v>
      </c>
      <c r="K67" s="7">
        <v>1</v>
      </c>
      <c r="M67" s="1" t="s">
        <v>178</v>
      </c>
      <c r="N67" s="7">
        <v>1</v>
      </c>
    </row>
    <row r="68" spans="1:14" x14ac:dyDescent="0.25">
      <c r="A68" s="14"/>
      <c r="B68" s="14"/>
      <c r="C68" s="14"/>
      <c r="G68" s="1" t="s">
        <v>178</v>
      </c>
      <c r="H68" s="7">
        <v>3</v>
      </c>
      <c r="J68" s="1" t="s">
        <v>235</v>
      </c>
      <c r="K68" s="7">
        <v>1</v>
      </c>
      <c r="M68" s="1" t="s">
        <v>235</v>
      </c>
      <c r="N68" s="7">
        <v>2</v>
      </c>
    </row>
    <row r="69" spans="1:14" x14ac:dyDescent="0.25">
      <c r="A69" s="14"/>
      <c r="B69" s="14"/>
      <c r="C69" s="14"/>
      <c r="G69" s="1" t="s">
        <v>187</v>
      </c>
      <c r="H69" s="7">
        <v>1</v>
      </c>
      <c r="J69" s="1" t="s">
        <v>233</v>
      </c>
      <c r="K69" s="7">
        <v>1</v>
      </c>
      <c r="M69" s="2" t="s">
        <v>251</v>
      </c>
      <c r="N69" s="8">
        <v>1</v>
      </c>
    </row>
    <row r="70" spans="1:14" x14ac:dyDescent="0.25">
      <c r="A70" s="14"/>
      <c r="B70" s="14"/>
      <c r="C70" s="14"/>
      <c r="G70" s="1" t="s">
        <v>202</v>
      </c>
      <c r="H70" s="7">
        <v>1</v>
      </c>
      <c r="J70" s="2" t="s">
        <v>185</v>
      </c>
      <c r="K70" s="8">
        <v>1</v>
      </c>
    </row>
    <row r="71" spans="1:14" x14ac:dyDescent="0.25">
      <c r="C71" s="14"/>
      <c r="G71" s="1" t="s">
        <v>210</v>
      </c>
      <c r="H71" s="7">
        <v>2</v>
      </c>
    </row>
    <row r="72" spans="1:14" x14ac:dyDescent="0.25">
      <c r="C72" s="14"/>
      <c r="G72" s="2" t="s">
        <v>185</v>
      </c>
      <c r="H72" s="8">
        <v>3</v>
      </c>
    </row>
    <row r="73" spans="1:14" x14ac:dyDescent="0.25">
      <c r="C73" s="14"/>
    </row>
    <row r="74" spans="1:14" x14ac:dyDescent="0.25">
      <c r="C74" s="14"/>
    </row>
    <row r="75" spans="1:14" x14ac:dyDescent="0.25">
      <c r="C75" s="14"/>
    </row>
    <row r="76" spans="1:14" x14ac:dyDescent="0.25">
      <c r="C76" s="14"/>
    </row>
    <row r="77" spans="1:14" x14ac:dyDescent="0.25">
      <c r="C77" s="14"/>
    </row>
    <row r="78" spans="1:14" x14ac:dyDescent="0.25">
      <c r="C78" s="14"/>
    </row>
    <row r="79" spans="1:14" x14ac:dyDescent="0.25">
      <c r="C79" s="14"/>
    </row>
  </sheetData>
  <sortState ref="D10:E78">
    <sortCondition ref="D10:D78"/>
  </sortState>
  <mergeCells count="5">
    <mergeCell ref="A8:B8"/>
    <mergeCell ref="D8:E8"/>
    <mergeCell ref="G8:H8"/>
    <mergeCell ref="J8:K8"/>
    <mergeCell ref="M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Notts Placed OLA</vt:lpstr>
      <vt:lpstr>OLA Placed in Notts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2019-01-10T16:40:09Z</dcterms:modified>
</cp:coreProperties>
</file>