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RS\users\FOIA &amp; EIR\2018-19\Westley, Amber NCC-037005-18\"/>
    </mc:Choice>
  </mc:AlternateContent>
  <xr:revisionPtr revIDLastSave="0" documentId="8_{980D62A7-BB69-4706-9A0A-016EBCF6C00D}" xr6:coauthVersionLast="31" xr6:coauthVersionMax="31" xr10:uidLastSave="{00000000-0000-0000-0000-000000000000}"/>
  <bookViews>
    <workbookView xWindow="0" yWindow="0" windowWidth="24000" windowHeight="9525" tabRatio="449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66" i="2" l="1"/>
  <c r="Q66" i="2"/>
  <c r="P66" i="2"/>
  <c r="O66" i="2"/>
  <c r="N66" i="2"/>
  <c r="M66" i="2"/>
  <c r="L66" i="2"/>
  <c r="J66" i="2"/>
  <c r="I66" i="2"/>
  <c r="H66" i="2"/>
  <c r="G66" i="2"/>
  <c r="F66" i="2"/>
  <c r="E66" i="2"/>
  <c r="D66" i="2"/>
  <c r="B66" i="2"/>
</calcChain>
</file>

<file path=xl/sharedStrings.xml><?xml version="1.0" encoding="utf-8"?>
<sst xmlns="http://schemas.openxmlformats.org/spreadsheetml/2006/main" count="85" uniqueCount="76">
  <si>
    <t>ARNOLD</t>
  </si>
  <si>
    <t>BALDERTON</t>
  </si>
  <si>
    <t>BALMORAL</t>
  </si>
  <si>
    <t>BEESTON</t>
  </si>
  <si>
    <t>BILSTHORPE</t>
  </si>
  <si>
    <t>BINGHAM</t>
  </si>
  <si>
    <t>BIRCOTES</t>
  </si>
  <si>
    <t>BLIDWORTH</t>
  </si>
  <si>
    <t>CALVERTON</t>
  </si>
  <si>
    <t>CARLTON</t>
  </si>
  <si>
    <t>CLIPSTONE</t>
  </si>
  <si>
    <t>COLLINGHAM</t>
  </si>
  <si>
    <t>COTGRAVE</t>
  </si>
  <si>
    <t>DUKERIES</t>
  </si>
  <si>
    <t>EAST-LEAKE</t>
  </si>
  <si>
    <t>EASTWOOD</t>
  </si>
  <si>
    <t>EDGEWOOD</t>
  </si>
  <si>
    <t>EDWINSTOWE</t>
  </si>
  <si>
    <t>FARNSFIELD</t>
  </si>
  <si>
    <t>FORESTTOWN</t>
  </si>
  <si>
    <t>GEDLING</t>
  </si>
  <si>
    <t>GOTHAM</t>
  </si>
  <si>
    <t>HUCKNALL</t>
  </si>
  <si>
    <t>HUTHWAITE</t>
  </si>
  <si>
    <t>INHAM-NOOK</t>
  </si>
  <si>
    <t>JACKSDALE</t>
  </si>
  <si>
    <t>KEYWORTH</t>
  </si>
  <si>
    <t>KIMBERLEY</t>
  </si>
  <si>
    <t>LADYBROOK</t>
  </si>
  <si>
    <t>LANGOLD</t>
  </si>
  <si>
    <t>LOWDHAM</t>
  </si>
  <si>
    <t>MANSFIELD</t>
  </si>
  <si>
    <t>MAPPERLEY</t>
  </si>
  <si>
    <t>MISTERTON</t>
  </si>
  <si>
    <t>NEWARK</t>
  </si>
  <si>
    <t>OLLERTON</t>
  </si>
  <si>
    <t>RADCLIFFE</t>
  </si>
  <si>
    <t>RAINWORTH</t>
  </si>
  <si>
    <t>RAVENSHEAD</t>
  </si>
  <si>
    <t>RETFORD</t>
  </si>
  <si>
    <t>RUDDINGTON</t>
  </si>
  <si>
    <t>SELSTON</t>
  </si>
  <si>
    <t>SKEGBY</t>
  </si>
  <si>
    <t>SOUTHWELL</t>
  </si>
  <si>
    <t>STAPLEFORD</t>
  </si>
  <si>
    <t>TOTON</t>
  </si>
  <si>
    <t>TUXFORD</t>
  </si>
  <si>
    <t>WARSOP</t>
  </si>
  <si>
    <t>WOODTHORPE</t>
  </si>
  <si>
    <t>WORKSOP</t>
  </si>
  <si>
    <t>MOBILE - EAST</t>
  </si>
  <si>
    <t>MOBILE - NORTH</t>
  </si>
  <si>
    <t>MOBILE - WEST</t>
  </si>
  <si>
    <t>18/19</t>
  </si>
  <si>
    <t>12/13</t>
  </si>
  <si>
    <t>13/14</t>
  </si>
  <si>
    <t>14/15</t>
  </si>
  <si>
    <t>15/16</t>
  </si>
  <si>
    <t>16/17</t>
  </si>
  <si>
    <t>17/18</t>
  </si>
  <si>
    <t>VISITS</t>
  </si>
  <si>
    <t>LOANS</t>
  </si>
  <si>
    <t xml:space="preserve">CATCHMENT </t>
  </si>
  <si>
    <t>POPULATION (2011 CENSUS)</t>
  </si>
  <si>
    <t>N/A</t>
  </si>
  <si>
    <t>TOTAL</t>
  </si>
  <si>
    <t>BURTON JOYCE</t>
  </si>
  <si>
    <t>CARLTON HILL</t>
  </si>
  <si>
    <t>CARLTON IN LINDRICK</t>
  </si>
  <si>
    <t>KIRKBY IN ASHFIELD</t>
  </si>
  <si>
    <t>MANSFIELD WOODHOUSE</t>
  </si>
  <si>
    <t>SUTTON IN ASHFIELD</t>
  </si>
  <si>
    <t>SUTTON BONINGTON</t>
  </si>
  <si>
    <t>SUTTON ON TRENT</t>
  </si>
  <si>
    <t>WEST BRIDGFORD</t>
  </si>
  <si>
    <t>ANNESLEY WOODHOUSE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</si>
</sst>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0"/>
  </numFmts>
  <fonts count="11" x14ac:knownFonts="1">
    <font>
      <sz val="10"/>
      <name val="Arial"/>
    </font>
    <font>
      <sz val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2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16" fontId="6" fillId="3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6" borderId="1" xfId="0" applyFont="1" applyFill="1" applyBorder="1"/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/>
    <xf numFmtId="16" fontId="2" fillId="6" borderId="0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/>
    <xf numFmtId="0" fontId="10" fillId="5" borderId="6" xfId="0" applyFont="1" applyFill="1" applyBorder="1" applyAlignment="1">
      <alignment horizontal="right"/>
    </xf>
    <xf numFmtId="1" fontId="7" fillId="6" borderId="6" xfId="0" applyNumberFormat="1" applyFont="1" applyFill="1" applyBorder="1"/>
    <xf numFmtId="164" fontId="10" fillId="0" borderId="6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/>
    <xf numFmtId="0" fontId="1" fillId="0" borderId="8" xfId="0" applyFont="1" applyBorder="1" applyAlignment="1">
      <alignment horizontal="center"/>
    </xf>
    <xf numFmtId="0" fontId="1" fillId="6" borderId="8" xfId="0" applyFont="1" applyFill="1" applyBorder="1"/>
    <xf numFmtId="0" fontId="10" fillId="0" borderId="8" xfId="0" applyFont="1" applyBorder="1" applyAlignment="1">
      <alignment horizontal="center"/>
    </xf>
    <xf numFmtId="0" fontId="10" fillId="6" borderId="8" xfId="0" applyFont="1" applyFill="1" applyBorder="1"/>
  </cellXfs>
  <cellStyles count="2">
    <cellStyle name="Normal" xfId="0" builtinId="0"/>
    <cellStyle name="Normal 5" xfId="1" xr:uid="{DD12EE33-FA0A-47E1-9E9E-E2B56FCDAF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2876-4C1D-442D-BC7F-2F0374B2F7DA}">
  <dimension ref="A1:R66"/>
  <sheetViews>
    <sheetView tabSelected="1" workbookViewId="0">
      <selection activeCell="A2" sqref="A2"/>
    </sheetView>
  </sheetViews>
  <sheetFormatPr defaultRowHeight="12.75" x14ac:dyDescent="0.2"/>
  <cols>
    <col min="1" max="1" width="20.140625" bestFit="1" customWidth="1"/>
    <col min="2" max="2" width="13.5703125" style="6" customWidth="1"/>
    <col min="3" max="3" width="1.7109375" customWidth="1"/>
    <col min="11" max="11" width="1.7109375" customWidth="1"/>
    <col min="20" max="20" width="16.5703125" customWidth="1"/>
  </cols>
  <sheetData>
    <row r="1" spans="1:18" x14ac:dyDescent="0.2">
      <c r="A1" s="1"/>
      <c r="B1" s="26" t="s">
        <v>62</v>
      </c>
      <c r="C1" s="15"/>
      <c r="D1" s="2" t="s">
        <v>60</v>
      </c>
      <c r="E1" s="2"/>
      <c r="F1" s="2"/>
      <c r="G1" s="2"/>
      <c r="H1" s="2"/>
      <c r="I1" s="2"/>
      <c r="J1" s="25"/>
      <c r="K1" s="15"/>
      <c r="L1" s="3" t="s">
        <v>61</v>
      </c>
      <c r="M1" s="7"/>
      <c r="N1" s="7"/>
      <c r="O1" s="7"/>
      <c r="P1" s="7"/>
      <c r="Q1" s="7"/>
      <c r="R1" s="7"/>
    </row>
    <row r="2" spans="1:18" ht="23.25" thickBot="1" x14ac:dyDescent="0.25">
      <c r="A2" s="8"/>
      <c r="B2" s="27" t="s">
        <v>63</v>
      </c>
      <c r="C2" s="16"/>
      <c r="D2" s="23" t="s">
        <v>54</v>
      </c>
      <c r="E2" s="23" t="s">
        <v>55</v>
      </c>
      <c r="F2" s="23" t="s">
        <v>56</v>
      </c>
      <c r="G2" s="23" t="s">
        <v>57</v>
      </c>
      <c r="H2" s="23" t="s">
        <v>58</v>
      </c>
      <c r="I2" s="23" t="s">
        <v>59</v>
      </c>
      <c r="J2" s="24" t="s">
        <v>53</v>
      </c>
      <c r="K2" s="18"/>
      <c r="L2" s="9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53</v>
      </c>
    </row>
    <row r="3" spans="1:18" x14ac:dyDescent="0.2">
      <c r="A3" s="4" t="s">
        <v>75</v>
      </c>
      <c r="B3" s="6">
        <v>5905</v>
      </c>
      <c r="C3" s="17"/>
      <c r="D3" s="19">
        <v>3247</v>
      </c>
      <c r="E3" s="20">
        <v>2963</v>
      </c>
      <c r="F3" s="12">
        <v>3065</v>
      </c>
      <c r="G3" s="12">
        <v>2315</v>
      </c>
      <c r="H3" s="12">
        <v>1800</v>
      </c>
      <c r="I3" s="12">
        <v>1800</v>
      </c>
      <c r="J3" s="12">
        <v>1800</v>
      </c>
      <c r="K3" s="21"/>
      <c r="L3" s="19">
        <v>6551</v>
      </c>
      <c r="M3" s="22">
        <v>6793</v>
      </c>
      <c r="N3" s="14">
        <v>6654</v>
      </c>
      <c r="O3" s="14">
        <v>5274</v>
      </c>
      <c r="P3" s="14">
        <v>2116</v>
      </c>
      <c r="Q3" s="14">
        <v>1248</v>
      </c>
      <c r="R3" s="14">
        <v>1439</v>
      </c>
    </row>
    <row r="4" spans="1:18" x14ac:dyDescent="0.2">
      <c r="A4" s="4" t="s">
        <v>0</v>
      </c>
      <c r="B4" s="6">
        <v>43280</v>
      </c>
      <c r="C4" s="17"/>
      <c r="D4" s="19">
        <v>167240</v>
      </c>
      <c r="E4" s="20">
        <v>163825</v>
      </c>
      <c r="F4" s="12">
        <v>114599</v>
      </c>
      <c r="G4" s="12">
        <v>117578</v>
      </c>
      <c r="H4" s="12">
        <v>172324</v>
      </c>
      <c r="I4" s="12">
        <v>157326</v>
      </c>
      <c r="J4" s="12">
        <v>154899</v>
      </c>
      <c r="K4" s="21"/>
      <c r="L4" s="19">
        <v>220617</v>
      </c>
      <c r="M4" s="22">
        <v>203956</v>
      </c>
      <c r="N4" s="14">
        <v>142110</v>
      </c>
      <c r="O4" s="14">
        <v>137869</v>
      </c>
      <c r="P4" s="14">
        <v>180056</v>
      </c>
      <c r="Q4" s="14">
        <v>165490</v>
      </c>
      <c r="R4" s="14">
        <v>150580</v>
      </c>
    </row>
    <row r="5" spans="1:18" x14ac:dyDescent="0.2">
      <c r="A5" s="4" t="s">
        <v>1</v>
      </c>
      <c r="B5" s="6">
        <v>10593</v>
      </c>
      <c r="C5" s="17"/>
      <c r="D5" s="19">
        <v>22267</v>
      </c>
      <c r="E5" s="20">
        <v>29898</v>
      </c>
      <c r="F5" s="12">
        <v>26665</v>
      </c>
      <c r="G5" s="12">
        <v>20756</v>
      </c>
      <c r="H5" s="12">
        <v>18378</v>
      </c>
      <c r="I5" s="12">
        <v>15442</v>
      </c>
      <c r="J5" s="12">
        <v>13782</v>
      </c>
      <c r="K5" s="21"/>
      <c r="L5" s="19">
        <v>38209</v>
      </c>
      <c r="M5" s="22">
        <v>48114</v>
      </c>
      <c r="N5" s="14">
        <v>42334</v>
      </c>
      <c r="O5" s="14">
        <v>29771</v>
      </c>
      <c r="P5" s="14">
        <v>26043</v>
      </c>
      <c r="Q5" s="14">
        <v>23985</v>
      </c>
      <c r="R5" s="14">
        <v>22838</v>
      </c>
    </row>
    <row r="6" spans="1:18" x14ac:dyDescent="0.2">
      <c r="A6" s="4" t="s">
        <v>2</v>
      </c>
      <c r="B6" s="6">
        <v>2188</v>
      </c>
      <c r="C6" s="17"/>
      <c r="D6" s="19">
        <v>4289</v>
      </c>
      <c r="E6" s="20">
        <v>3865</v>
      </c>
      <c r="F6" s="12">
        <v>3551</v>
      </c>
      <c r="G6" s="12">
        <v>2864</v>
      </c>
      <c r="H6" s="12">
        <v>2839</v>
      </c>
      <c r="I6" s="12">
        <v>3443</v>
      </c>
      <c r="J6" s="12">
        <v>2985</v>
      </c>
      <c r="K6" s="21"/>
      <c r="L6" s="19">
        <v>8605</v>
      </c>
      <c r="M6" s="22">
        <v>8165</v>
      </c>
      <c r="N6" s="14">
        <v>7814</v>
      </c>
      <c r="O6" s="14">
        <v>6765</v>
      </c>
      <c r="P6" s="14">
        <v>6642</v>
      </c>
      <c r="Q6" s="14">
        <v>6470</v>
      </c>
      <c r="R6" s="14">
        <v>5917</v>
      </c>
    </row>
    <row r="7" spans="1:18" x14ac:dyDescent="0.2">
      <c r="A7" s="4" t="s">
        <v>3</v>
      </c>
      <c r="B7" s="6">
        <v>49900</v>
      </c>
      <c r="C7" s="17"/>
      <c r="D7" s="19">
        <v>172180</v>
      </c>
      <c r="E7" s="20">
        <v>166981</v>
      </c>
      <c r="F7" s="12">
        <v>153423</v>
      </c>
      <c r="G7" s="12">
        <v>143855</v>
      </c>
      <c r="H7" s="12">
        <v>72697</v>
      </c>
      <c r="I7" s="12">
        <v>125664</v>
      </c>
      <c r="J7" s="12">
        <v>178568</v>
      </c>
      <c r="K7" s="21"/>
      <c r="L7" s="19">
        <v>233970</v>
      </c>
      <c r="M7" s="22">
        <v>226239</v>
      </c>
      <c r="N7" s="14">
        <v>198222</v>
      </c>
      <c r="O7" s="14">
        <v>187237</v>
      </c>
      <c r="P7" s="14">
        <v>116922</v>
      </c>
      <c r="Q7" s="14">
        <v>171248</v>
      </c>
      <c r="R7" s="14">
        <v>232929</v>
      </c>
    </row>
    <row r="8" spans="1:18" x14ac:dyDescent="0.2">
      <c r="A8" s="4" t="s">
        <v>4</v>
      </c>
      <c r="B8" s="6">
        <v>3509</v>
      </c>
      <c r="C8" s="17"/>
      <c r="D8" s="19">
        <v>6240</v>
      </c>
      <c r="E8" s="20">
        <v>7938</v>
      </c>
      <c r="F8" s="12">
        <v>8055</v>
      </c>
      <c r="G8" s="12">
        <v>8977</v>
      </c>
      <c r="H8" s="12">
        <v>10282</v>
      </c>
      <c r="I8" s="12">
        <v>8894</v>
      </c>
      <c r="J8" s="12">
        <v>8972</v>
      </c>
      <c r="K8" s="21"/>
      <c r="L8" s="19">
        <v>13070</v>
      </c>
      <c r="M8" s="22">
        <v>10983</v>
      </c>
      <c r="N8" s="14">
        <v>9833</v>
      </c>
      <c r="O8" s="14">
        <v>8707</v>
      </c>
      <c r="P8" s="14">
        <v>9354</v>
      </c>
      <c r="Q8" s="14">
        <v>7907</v>
      </c>
      <c r="R8" s="14">
        <v>7758</v>
      </c>
    </row>
    <row r="9" spans="1:18" x14ac:dyDescent="0.2">
      <c r="A9" s="4" t="s">
        <v>5</v>
      </c>
      <c r="B9" s="6">
        <v>20056</v>
      </c>
      <c r="C9" s="17"/>
      <c r="D9" s="19">
        <v>94476</v>
      </c>
      <c r="E9" s="20">
        <v>99618</v>
      </c>
      <c r="F9" s="12">
        <v>57726</v>
      </c>
      <c r="G9" s="12">
        <v>140868</v>
      </c>
      <c r="H9" s="12">
        <v>140229</v>
      </c>
      <c r="I9" s="12">
        <v>131820</v>
      </c>
      <c r="J9" s="12">
        <v>125807</v>
      </c>
      <c r="K9" s="21"/>
      <c r="L9" s="19">
        <v>117815</v>
      </c>
      <c r="M9" s="22">
        <v>110542</v>
      </c>
      <c r="N9" s="14">
        <v>55797</v>
      </c>
      <c r="O9" s="14">
        <v>128382</v>
      </c>
      <c r="P9" s="14">
        <v>115802</v>
      </c>
      <c r="Q9" s="14">
        <v>110284</v>
      </c>
      <c r="R9" s="14">
        <v>104690</v>
      </c>
    </row>
    <row r="10" spans="1:18" x14ac:dyDescent="0.2">
      <c r="A10" s="4" t="s">
        <v>6</v>
      </c>
      <c r="B10" s="6">
        <v>9156</v>
      </c>
      <c r="C10" s="17"/>
      <c r="D10" s="19">
        <v>41553</v>
      </c>
      <c r="E10" s="20">
        <v>39437</v>
      </c>
      <c r="F10" s="12">
        <v>39360</v>
      </c>
      <c r="G10" s="12">
        <v>37531</v>
      </c>
      <c r="H10" s="12">
        <v>33471</v>
      </c>
      <c r="I10" s="12">
        <v>32360</v>
      </c>
      <c r="J10" s="12">
        <v>33084</v>
      </c>
      <c r="K10" s="21"/>
      <c r="L10" s="19">
        <v>31209</v>
      </c>
      <c r="M10" s="22">
        <v>25916</v>
      </c>
      <c r="N10" s="14">
        <v>20458</v>
      </c>
      <c r="O10" s="14">
        <v>18261</v>
      </c>
      <c r="P10" s="14">
        <v>15646</v>
      </c>
      <c r="Q10" s="14">
        <v>15270</v>
      </c>
      <c r="R10" s="14">
        <v>12668</v>
      </c>
    </row>
    <row r="11" spans="1:18" x14ac:dyDescent="0.2">
      <c r="A11" s="4" t="s">
        <v>7</v>
      </c>
      <c r="B11" s="6">
        <v>4500</v>
      </c>
      <c r="C11" s="17"/>
      <c r="D11" s="19">
        <v>11432</v>
      </c>
      <c r="E11" s="20">
        <v>13084</v>
      </c>
      <c r="F11" s="12">
        <v>11902</v>
      </c>
      <c r="G11" s="12">
        <v>11713</v>
      </c>
      <c r="H11" s="12">
        <v>11769</v>
      </c>
      <c r="I11" s="12">
        <v>11689</v>
      </c>
      <c r="J11" s="12">
        <v>11602</v>
      </c>
      <c r="K11" s="21"/>
      <c r="L11" s="19">
        <v>12716</v>
      </c>
      <c r="M11" s="22">
        <v>13945</v>
      </c>
      <c r="N11" s="14">
        <v>14662</v>
      </c>
      <c r="O11" s="14">
        <v>14418</v>
      </c>
      <c r="P11" s="14">
        <v>15085</v>
      </c>
      <c r="Q11" s="14">
        <v>15614</v>
      </c>
      <c r="R11" s="14">
        <v>16553</v>
      </c>
    </row>
    <row r="12" spans="1:18" x14ac:dyDescent="0.2">
      <c r="A12" s="4" t="s">
        <v>66</v>
      </c>
      <c r="B12" s="6">
        <v>3938</v>
      </c>
      <c r="C12" s="17"/>
      <c r="D12" s="19">
        <v>20763</v>
      </c>
      <c r="E12" s="20">
        <v>19346</v>
      </c>
      <c r="F12" s="12">
        <v>17781</v>
      </c>
      <c r="G12" s="12">
        <v>15928</v>
      </c>
      <c r="H12" s="12">
        <v>16686</v>
      </c>
      <c r="I12" s="12">
        <v>16371</v>
      </c>
      <c r="J12" s="12">
        <v>15355</v>
      </c>
      <c r="K12" s="21"/>
      <c r="L12" s="19">
        <v>26207</v>
      </c>
      <c r="M12" s="22">
        <v>24205</v>
      </c>
      <c r="N12" s="14">
        <v>21211</v>
      </c>
      <c r="O12" s="14">
        <v>20133</v>
      </c>
      <c r="P12" s="14">
        <v>20095</v>
      </c>
      <c r="Q12" s="14">
        <v>19193</v>
      </c>
      <c r="R12" s="14">
        <v>19325</v>
      </c>
    </row>
    <row r="13" spans="1:18" x14ac:dyDescent="0.2">
      <c r="A13" s="4" t="s">
        <v>8</v>
      </c>
      <c r="B13" s="6">
        <v>9136</v>
      </c>
      <c r="C13" s="17"/>
      <c r="D13" s="19">
        <v>31026</v>
      </c>
      <c r="E13" s="20">
        <v>33755</v>
      </c>
      <c r="F13" s="12">
        <v>34073</v>
      </c>
      <c r="G13" s="12">
        <v>31525</v>
      </c>
      <c r="H13" s="12">
        <v>28232</v>
      </c>
      <c r="I13" s="12">
        <v>27310</v>
      </c>
      <c r="J13" s="12">
        <v>24764</v>
      </c>
      <c r="K13" s="21"/>
      <c r="L13" s="19">
        <v>41063</v>
      </c>
      <c r="M13" s="22">
        <v>38229</v>
      </c>
      <c r="N13" s="14">
        <v>37008</v>
      </c>
      <c r="O13" s="14">
        <v>37455</v>
      </c>
      <c r="P13" s="14">
        <v>30039</v>
      </c>
      <c r="Q13" s="14">
        <v>29432</v>
      </c>
      <c r="R13" s="14">
        <v>28682</v>
      </c>
    </row>
    <row r="14" spans="1:18" x14ac:dyDescent="0.2">
      <c r="A14" s="4" t="s">
        <v>67</v>
      </c>
      <c r="B14" s="6">
        <v>10158</v>
      </c>
      <c r="C14" s="17"/>
      <c r="D14" s="19">
        <v>19934</v>
      </c>
      <c r="E14" s="20">
        <v>19121</v>
      </c>
      <c r="F14" s="12">
        <v>18597</v>
      </c>
      <c r="G14" s="12">
        <v>17089</v>
      </c>
      <c r="H14" s="12">
        <v>15520</v>
      </c>
      <c r="I14" s="12">
        <v>16634</v>
      </c>
      <c r="J14" s="12">
        <v>15335</v>
      </c>
      <c r="K14" s="21"/>
      <c r="L14" s="19">
        <v>23361</v>
      </c>
      <c r="M14" s="22">
        <v>19505</v>
      </c>
      <c r="N14" s="14">
        <v>19367</v>
      </c>
      <c r="O14" s="14">
        <v>18163</v>
      </c>
      <c r="P14" s="14">
        <v>18360</v>
      </c>
      <c r="Q14" s="14">
        <v>16892</v>
      </c>
      <c r="R14" s="14">
        <v>18040</v>
      </c>
    </row>
    <row r="15" spans="1:18" x14ac:dyDescent="0.2">
      <c r="A15" s="4" t="s">
        <v>68</v>
      </c>
      <c r="B15" s="6">
        <v>5938</v>
      </c>
      <c r="C15" s="17"/>
      <c r="D15" s="19">
        <v>13940</v>
      </c>
      <c r="E15" s="20">
        <v>12502</v>
      </c>
      <c r="F15" s="12">
        <v>10385</v>
      </c>
      <c r="G15" s="12">
        <v>11511</v>
      </c>
      <c r="H15" s="12">
        <v>10302</v>
      </c>
      <c r="I15" s="12">
        <v>9024</v>
      </c>
      <c r="J15" s="12">
        <v>8826</v>
      </c>
      <c r="K15" s="21"/>
      <c r="L15" s="19">
        <v>19116</v>
      </c>
      <c r="M15" s="22">
        <v>17662</v>
      </c>
      <c r="N15" s="14">
        <v>15560</v>
      </c>
      <c r="O15" s="14">
        <v>14931</v>
      </c>
      <c r="P15" s="14">
        <v>15167</v>
      </c>
      <c r="Q15" s="14">
        <v>14481</v>
      </c>
      <c r="R15" s="14">
        <v>12230</v>
      </c>
    </row>
    <row r="16" spans="1:18" x14ac:dyDescent="0.2">
      <c r="A16" s="4" t="s">
        <v>9</v>
      </c>
      <c r="B16" s="6">
        <v>30022</v>
      </c>
      <c r="C16" s="17"/>
      <c r="D16" s="19">
        <v>63888</v>
      </c>
      <c r="E16" s="20">
        <v>62471</v>
      </c>
      <c r="F16" s="13">
        <v>65975</v>
      </c>
      <c r="G16" s="13">
        <v>66739</v>
      </c>
      <c r="H16" s="13">
        <v>54557</v>
      </c>
      <c r="I16" s="13">
        <v>56433</v>
      </c>
      <c r="J16" s="13">
        <v>53312</v>
      </c>
      <c r="K16" s="21"/>
      <c r="L16" s="19">
        <v>78017</v>
      </c>
      <c r="M16" s="22">
        <v>71717</v>
      </c>
      <c r="N16" s="14">
        <v>71063</v>
      </c>
      <c r="O16" s="14">
        <v>68643</v>
      </c>
      <c r="P16" s="14">
        <v>55988</v>
      </c>
      <c r="Q16" s="14">
        <v>55780</v>
      </c>
      <c r="R16" s="14">
        <v>51242</v>
      </c>
    </row>
    <row r="17" spans="1:18" x14ac:dyDescent="0.2">
      <c r="A17" s="4" t="s">
        <v>10</v>
      </c>
      <c r="B17" s="6">
        <v>4018</v>
      </c>
      <c r="C17" s="17"/>
      <c r="D17" s="19">
        <v>7504</v>
      </c>
      <c r="E17" s="20">
        <v>8447</v>
      </c>
      <c r="F17" s="12">
        <v>9365</v>
      </c>
      <c r="G17" s="12">
        <v>11155</v>
      </c>
      <c r="H17" s="12">
        <v>10559</v>
      </c>
      <c r="I17" s="12">
        <v>9754</v>
      </c>
      <c r="J17" s="12">
        <v>6437</v>
      </c>
      <c r="K17" s="21"/>
      <c r="L17" s="19">
        <v>10208</v>
      </c>
      <c r="M17" s="22">
        <v>13354</v>
      </c>
      <c r="N17" s="14">
        <v>12180</v>
      </c>
      <c r="O17" s="14">
        <v>9294</v>
      </c>
      <c r="P17" s="14">
        <v>8178</v>
      </c>
      <c r="Q17" s="14">
        <v>7846</v>
      </c>
      <c r="R17" s="14">
        <v>8280</v>
      </c>
    </row>
    <row r="18" spans="1:18" x14ac:dyDescent="0.2">
      <c r="A18" s="4" t="s">
        <v>11</v>
      </c>
      <c r="B18" s="6">
        <v>4300</v>
      </c>
      <c r="C18" s="17"/>
      <c r="D18" s="19">
        <v>15885</v>
      </c>
      <c r="E18" s="20">
        <v>14300</v>
      </c>
      <c r="F18" s="12">
        <v>11786</v>
      </c>
      <c r="G18" s="12">
        <v>10759</v>
      </c>
      <c r="H18" s="12">
        <v>8578</v>
      </c>
      <c r="I18" s="12">
        <v>7657</v>
      </c>
      <c r="J18" s="12">
        <v>6860</v>
      </c>
      <c r="K18" s="21"/>
      <c r="L18" s="19">
        <v>24789</v>
      </c>
      <c r="M18" s="22">
        <v>22327</v>
      </c>
      <c r="N18" s="14">
        <v>18694</v>
      </c>
      <c r="O18" s="14">
        <v>14969</v>
      </c>
      <c r="P18" s="14">
        <v>16707</v>
      </c>
      <c r="Q18" s="14">
        <v>15190</v>
      </c>
      <c r="R18" s="14">
        <v>13729</v>
      </c>
    </row>
    <row r="19" spans="1:18" x14ac:dyDescent="0.2">
      <c r="A19" s="4" t="s">
        <v>12</v>
      </c>
      <c r="B19" s="6">
        <v>7163</v>
      </c>
      <c r="C19" s="17"/>
      <c r="D19" s="19">
        <v>33413</v>
      </c>
      <c r="E19" s="20">
        <v>31128</v>
      </c>
      <c r="F19" s="12">
        <v>28338</v>
      </c>
      <c r="G19" s="12">
        <v>24785</v>
      </c>
      <c r="H19" s="12">
        <v>30400</v>
      </c>
      <c r="I19" s="12">
        <v>29160</v>
      </c>
      <c r="J19" s="12">
        <v>33281</v>
      </c>
      <c r="K19" s="21"/>
      <c r="L19" s="19">
        <v>37338</v>
      </c>
      <c r="M19" s="22">
        <v>34159</v>
      </c>
      <c r="N19" s="14">
        <v>32758</v>
      </c>
      <c r="O19" s="14">
        <v>25187</v>
      </c>
      <c r="P19" s="14">
        <v>26115</v>
      </c>
      <c r="Q19" s="14">
        <v>24681</v>
      </c>
      <c r="R19" s="14">
        <v>28297</v>
      </c>
    </row>
    <row r="20" spans="1:18" x14ac:dyDescent="0.2">
      <c r="A20" s="4" t="s">
        <v>13</v>
      </c>
      <c r="B20" s="6">
        <v>1739</v>
      </c>
      <c r="C20" s="17"/>
      <c r="D20" s="19">
        <v>80984</v>
      </c>
      <c r="E20" s="20">
        <v>85265</v>
      </c>
      <c r="F20" s="12">
        <v>82250</v>
      </c>
      <c r="G20" s="12">
        <v>82093</v>
      </c>
      <c r="H20" s="12">
        <v>72463</v>
      </c>
      <c r="I20" s="12">
        <v>58949</v>
      </c>
      <c r="J20" s="12">
        <v>48249</v>
      </c>
      <c r="K20" s="21"/>
      <c r="L20" s="19">
        <v>17543</v>
      </c>
      <c r="M20" s="22">
        <v>19733</v>
      </c>
      <c r="N20" s="14">
        <v>18022</v>
      </c>
      <c r="O20" s="14">
        <v>17023</v>
      </c>
      <c r="P20" s="14">
        <v>16174</v>
      </c>
      <c r="Q20" s="14">
        <v>16326</v>
      </c>
      <c r="R20" s="14">
        <v>13562</v>
      </c>
    </row>
    <row r="21" spans="1:18" x14ac:dyDescent="0.2">
      <c r="A21" s="4" t="s">
        <v>14</v>
      </c>
      <c r="B21" s="6">
        <v>8138</v>
      </c>
      <c r="C21" s="17"/>
      <c r="D21" s="19">
        <v>26442</v>
      </c>
      <c r="E21" s="20">
        <v>33725</v>
      </c>
      <c r="F21" s="12">
        <v>31236</v>
      </c>
      <c r="G21" s="12">
        <v>31952</v>
      </c>
      <c r="H21" s="12">
        <v>29916</v>
      </c>
      <c r="I21" s="12">
        <v>29746</v>
      </c>
      <c r="J21" s="12">
        <v>30485</v>
      </c>
      <c r="K21" s="21"/>
      <c r="L21" s="19">
        <v>36417</v>
      </c>
      <c r="M21" s="22">
        <v>58271</v>
      </c>
      <c r="N21" s="14">
        <v>54574</v>
      </c>
      <c r="O21" s="14">
        <v>51917</v>
      </c>
      <c r="P21" s="14">
        <v>50785</v>
      </c>
      <c r="Q21" s="14">
        <v>50513</v>
      </c>
      <c r="R21" s="14">
        <v>52444</v>
      </c>
    </row>
    <row r="22" spans="1:18" x14ac:dyDescent="0.2">
      <c r="A22" s="4" t="s">
        <v>15</v>
      </c>
      <c r="B22" s="6">
        <v>24632</v>
      </c>
      <c r="C22" s="17"/>
      <c r="D22" s="19">
        <v>60991</v>
      </c>
      <c r="E22" s="20">
        <v>67259</v>
      </c>
      <c r="F22" s="12">
        <v>58181</v>
      </c>
      <c r="G22" s="12">
        <v>54951</v>
      </c>
      <c r="H22" s="12">
        <v>49734</v>
      </c>
      <c r="I22" s="12">
        <v>39957</v>
      </c>
      <c r="J22" s="12">
        <v>36502</v>
      </c>
      <c r="K22" s="21"/>
      <c r="L22" s="19">
        <v>70256</v>
      </c>
      <c r="M22" s="22">
        <v>61118</v>
      </c>
      <c r="N22" s="14">
        <v>57409</v>
      </c>
      <c r="O22" s="14">
        <v>54522</v>
      </c>
      <c r="P22" s="14">
        <v>52918</v>
      </c>
      <c r="Q22" s="14">
        <v>49600</v>
      </c>
      <c r="R22" s="14">
        <v>47227</v>
      </c>
    </row>
    <row r="23" spans="1:18" x14ac:dyDescent="0.2">
      <c r="A23" s="4" t="s">
        <v>16</v>
      </c>
      <c r="B23" s="6">
        <v>1078</v>
      </c>
      <c r="C23" s="17"/>
      <c r="D23" s="19">
        <v>8221</v>
      </c>
      <c r="E23" s="20">
        <v>6333</v>
      </c>
      <c r="F23" s="12">
        <v>8580</v>
      </c>
      <c r="G23" s="12">
        <v>10280</v>
      </c>
      <c r="H23" s="12">
        <v>8400</v>
      </c>
      <c r="I23" s="12">
        <v>8500</v>
      </c>
      <c r="J23" s="12">
        <v>8400</v>
      </c>
      <c r="K23" s="21"/>
      <c r="L23" s="19">
        <v>5198</v>
      </c>
      <c r="M23" s="22">
        <v>4615</v>
      </c>
      <c r="N23" s="14">
        <v>5449</v>
      </c>
      <c r="O23" s="14">
        <v>4510</v>
      </c>
      <c r="P23" s="14">
        <v>5823</v>
      </c>
      <c r="Q23" s="14">
        <v>6572</v>
      </c>
      <c r="R23" s="14">
        <v>5241</v>
      </c>
    </row>
    <row r="24" spans="1:18" x14ac:dyDescent="0.2">
      <c r="A24" s="4" t="s">
        <v>17</v>
      </c>
      <c r="B24" s="6">
        <v>5691</v>
      </c>
      <c r="C24" s="17"/>
      <c r="D24" s="19">
        <v>26206</v>
      </c>
      <c r="E24" s="20">
        <v>26636</v>
      </c>
      <c r="F24" s="12">
        <v>23149</v>
      </c>
      <c r="G24" s="12">
        <v>24443</v>
      </c>
      <c r="H24" s="12">
        <v>26257</v>
      </c>
      <c r="I24" s="12">
        <v>26330</v>
      </c>
      <c r="J24" s="12">
        <v>18414</v>
      </c>
      <c r="K24" s="21"/>
      <c r="L24" s="19">
        <v>31132</v>
      </c>
      <c r="M24" s="22">
        <v>30488</v>
      </c>
      <c r="N24" s="14">
        <v>28589</v>
      </c>
      <c r="O24" s="14">
        <v>26557</v>
      </c>
      <c r="P24" s="14">
        <v>27765</v>
      </c>
      <c r="Q24" s="14">
        <v>27273</v>
      </c>
      <c r="R24" s="14">
        <v>21992</v>
      </c>
    </row>
    <row r="25" spans="1:18" x14ac:dyDescent="0.2">
      <c r="A25" s="4" t="s">
        <v>18</v>
      </c>
      <c r="B25" s="6">
        <v>2751</v>
      </c>
      <c r="C25" s="17"/>
      <c r="D25" s="19">
        <v>10361</v>
      </c>
      <c r="E25" s="20">
        <v>11472</v>
      </c>
      <c r="F25" s="12">
        <v>12900</v>
      </c>
      <c r="G25" s="12">
        <v>10451</v>
      </c>
      <c r="H25" s="12">
        <v>10327</v>
      </c>
      <c r="I25" s="12">
        <v>9660</v>
      </c>
      <c r="J25" s="12">
        <v>10882</v>
      </c>
      <c r="K25" s="21"/>
      <c r="L25" s="19">
        <v>17498</v>
      </c>
      <c r="M25" s="22">
        <v>19525</v>
      </c>
      <c r="N25" s="14">
        <v>21802</v>
      </c>
      <c r="O25" s="14">
        <v>20337</v>
      </c>
      <c r="P25" s="14">
        <v>21483</v>
      </c>
      <c r="Q25" s="14">
        <v>19845</v>
      </c>
      <c r="R25" s="14">
        <v>21686</v>
      </c>
    </row>
    <row r="26" spans="1:18" x14ac:dyDescent="0.2">
      <c r="A26" s="4" t="s">
        <v>19</v>
      </c>
      <c r="B26" s="6">
        <v>13180</v>
      </c>
      <c r="C26" s="17"/>
      <c r="D26" s="19">
        <v>28084</v>
      </c>
      <c r="E26" s="20">
        <v>25979</v>
      </c>
      <c r="F26" s="12">
        <v>24999</v>
      </c>
      <c r="G26" s="12">
        <v>24451</v>
      </c>
      <c r="H26" s="12">
        <v>23900</v>
      </c>
      <c r="I26" s="12">
        <v>21952</v>
      </c>
      <c r="J26" s="12">
        <v>21498</v>
      </c>
      <c r="K26" s="21"/>
      <c r="L26" s="19">
        <v>51582</v>
      </c>
      <c r="M26" s="22">
        <v>44685</v>
      </c>
      <c r="N26" s="14">
        <v>42664</v>
      </c>
      <c r="O26" s="14">
        <v>41541</v>
      </c>
      <c r="P26" s="14">
        <v>43072</v>
      </c>
      <c r="Q26" s="14">
        <v>41605</v>
      </c>
      <c r="R26" s="14">
        <v>38619</v>
      </c>
    </row>
    <row r="27" spans="1:18" x14ac:dyDescent="0.2">
      <c r="A27" s="4" t="s">
        <v>20</v>
      </c>
      <c r="B27" s="6">
        <v>3851</v>
      </c>
      <c r="C27" s="17"/>
      <c r="D27" s="19">
        <v>4697</v>
      </c>
      <c r="E27" s="20">
        <v>4344</v>
      </c>
      <c r="F27" s="12">
        <v>5071</v>
      </c>
      <c r="G27" s="12">
        <v>4003</v>
      </c>
      <c r="H27" s="12">
        <v>3674</v>
      </c>
      <c r="I27" s="12">
        <v>4580</v>
      </c>
      <c r="J27" s="12">
        <v>4237</v>
      </c>
      <c r="K27" s="21"/>
      <c r="L27" s="19">
        <v>10877</v>
      </c>
      <c r="M27" s="22">
        <v>10290</v>
      </c>
      <c r="N27" s="14">
        <v>10795</v>
      </c>
      <c r="O27" s="14">
        <v>8692</v>
      </c>
      <c r="P27" s="14">
        <v>9298</v>
      </c>
      <c r="Q27" s="14">
        <v>10477</v>
      </c>
      <c r="R27" s="14">
        <v>10374</v>
      </c>
    </row>
    <row r="28" spans="1:18" x14ac:dyDescent="0.2">
      <c r="A28" s="4" t="s">
        <v>21</v>
      </c>
      <c r="B28" s="6">
        <v>2158</v>
      </c>
      <c r="C28" s="17"/>
      <c r="D28" s="19">
        <v>3275</v>
      </c>
      <c r="E28" s="20">
        <v>2712</v>
      </c>
      <c r="F28" s="12">
        <v>2292</v>
      </c>
      <c r="G28" s="12">
        <v>3012</v>
      </c>
      <c r="H28" s="12">
        <v>2820</v>
      </c>
      <c r="I28" s="12">
        <v>2299</v>
      </c>
      <c r="J28" s="12">
        <v>2152</v>
      </c>
      <c r="K28" s="21"/>
      <c r="L28" s="19">
        <v>8143</v>
      </c>
      <c r="M28" s="22">
        <v>7276</v>
      </c>
      <c r="N28" s="14">
        <v>5401</v>
      </c>
      <c r="O28" s="14">
        <v>5635</v>
      </c>
      <c r="P28" s="14">
        <v>6064</v>
      </c>
      <c r="Q28" s="14">
        <v>4865</v>
      </c>
      <c r="R28" s="14">
        <v>4676</v>
      </c>
    </row>
    <row r="29" spans="1:18" x14ac:dyDescent="0.2">
      <c r="A29" s="4" t="s">
        <v>22</v>
      </c>
      <c r="B29" s="6">
        <v>32128</v>
      </c>
      <c r="C29" s="17"/>
      <c r="D29" s="19">
        <v>113735</v>
      </c>
      <c r="E29" s="20">
        <v>103535</v>
      </c>
      <c r="F29" s="12">
        <v>84907</v>
      </c>
      <c r="G29" s="12">
        <v>70428</v>
      </c>
      <c r="H29" s="12">
        <v>61755</v>
      </c>
      <c r="I29" s="12">
        <v>87247</v>
      </c>
      <c r="J29" s="12">
        <v>76956</v>
      </c>
      <c r="K29" s="21"/>
      <c r="L29" s="19">
        <v>113589</v>
      </c>
      <c r="M29" s="22">
        <v>107291</v>
      </c>
      <c r="N29" s="14">
        <v>99064</v>
      </c>
      <c r="O29" s="14">
        <v>75218</v>
      </c>
      <c r="P29" s="14">
        <v>79981</v>
      </c>
      <c r="Q29" s="14">
        <v>92195</v>
      </c>
      <c r="R29" s="14">
        <v>91206</v>
      </c>
    </row>
    <row r="30" spans="1:18" x14ac:dyDescent="0.2">
      <c r="A30" s="4" t="s">
        <v>23</v>
      </c>
      <c r="B30" s="6">
        <v>4889</v>
      </c>
      <c r="C30" s="17"/>
      <c r="D30" s="19">
        <v>9728</v>
      </c>
      <c r="E30" s="20">
        <v>10225</v>
      </c>
      <c r="F30" s="12">
        <v>10787</v>
      </c>
      <c r="G30" s="12">
        <v>10364</v>
      </c>
      <c r="H30" s="12">
        <v>9489</v>
      </c>
      <c r="I30" s="12">
        <v>8783</v>
      </c>
      <c r="J30" s="12">
        <v>10027</v>
      </c>
      <c r="K30" s="21"/>
      <c r="L30" s="19">
        <v>14553</v>
      </c>
      <c r="M30" s="22">
        <v>17533</v>
      </c>
      <c r="N30" s="14">
        <v>16055</v>
      </c>
      <c r="O30" s="14">
        <v>15825</v>
      </c>
      <c r="P30" s="14">
        <v>13016</v>
      </c>
      <c r="Q30" s="14">
        <v>13686</v>
      </c>
      <c r="R30" s="14">
        <v>12134</v>
      </c>
    </row>
    <row r="31" spans="1:18" x14ac:dyDescent="0.2">
      <c r="A31" s="4" t="s">
        <v>24</v>
      </c>
      <c r="B31" s="6">
        <v>1544</v>
      </c>
      <c r="C31" s="17"/>
      <c r="D31" s="19">
        <v>3735</v>
      </c>
      <c r="E31" s="20">
        <v>2371</v>
      </c>
      <c r="F31" s="12">
        <v>2700</v>
      </c>
      <c r="G31" s="12">
        <v>2079</v>
      </c>
      <c r="H31" s="12">
        <v>2559</v>
      </c>
      <c r="I31" s="12">
        <v>2137</v>
      </c>
      <c r="J31" s="12">
        <v>1566</v>
      </c>
      <c r="K31" s="21"/>
      <c r="L31" s="19">
        <v>10550</v>
      </c>
      <c r="M31" s="22">
        <v>9348</v>
      </c>
      <c r="N31" s="14">
        <v>9069</v>
      </c>
      <c r="O31" s="14">
        <v>9275</v>
      </c>
      <c r="P31" s="14">
        <v>9796</v>
      </c>
      <c r="Q31" s="14">
        <v>7790</v>
      </c>
      <c r="R31" s="14">
        <v>5472</v>
      </c>
    </row>
    <row r="32" spans="1:18" x14ac:dyDescent="0.2">
      <c r="A32" s="4" t="s">
        <v>25</v>
      </c>
      <c r="B32" s="6">
        <v>2620</v>
      </c>
      <c r="C32" s="17"/>
      <c r="D32" s="19">
        <v>5122</v>
      </c>
      <c r="E32" s="20">
        <v>4687</v>
      </c>
      <c r="F32" s="12">
        <v>4260</v>
      </c>
      <c r="G32" s="12">
        <v>3783</v>
      </c>
      <c r="H32" s="12">
        <v>5733</v>
      </c>
      <c r="I32" s="12">
        <v>5834</v>
      </c>
      <c r="J32" s="12">
        <v>5928</v>
      </c>
      <c r="K32" s="21"/>
      <c r="L32" s="19">
        <v>12255</v>
      </c>
      <c r="M32" s="22">
        <v>11514</v>
      </c>
      <c r="N32" s="14">
        <v>9844</v>
      </c>
      <c r="O32" s="14">
        <v>7696</v>
      </c>
      <c r="P32" s="14">
        <v>8857</v>
      </c>
      <c r="Q32" s="14">
        <v>7810</v>
      </c>
      <c r="R32" s="14">
        <v>5038</v>
      </c>
    </row>
    <row r="33" spans="1:18" x14ac:dyDescent="0.2">
      <c r="A33" s="4" t="s">
        <v>26</v>
      </c>
      <c r="B33" s="6">
        <v>10420</v>
      </c>
      <c r="C33" s="17"/>
      <c r="D33" s="19">
        <v>40980</v>
      </c>
      <c r="E33" s="20">
        <v>37790</v>
      </c>
      <c r="F33" s="12">
        <v>36105</v>
      </c>
      <c r="G33" s="12">
        <v>34503</v>
      </c>
      <c r="H33" s="12">
        <v>27305</v>
      </c>
      <c r="I33" s="12">
        <v>27578</v>
      </c>
      <c r="J33" s="12">
        <v>29682</v>
      </c>
      <c r="K33" s="21"/>
      <c r="L33" s="19">
        <v>66351</v>
      </c>
      <c r="M33" s="22">
        <v>56830</v>
      </c>
      <c r="N33" s="14">
        <v>55244</v>
      </c>
      <c r="O33" s="14">
        <v>54305</v>
      </c>
      <c r="P33" s="14">
        <v>45826</v>
      </c>
      <c r="Q33" s="14">
        <v>52221</v>
      </c>
      <c r="R33" s="14">
        <v>58997</v>
      </c>
    </row>
    <row r="34" spans="1:18" x14ac:dyDescent="0.2">
      <c r="A34" s="4" t="s">
        <v>27</v>
      </c>
      <c r="B34" s="6">
        <v>17447</v>
      </c>
      <c r="C34" s="17"/>
      <c r="D34" s="19">
        <v>30326</v>
      </c>
      <c r="E34" s="20">
        <v>31079</v>
      </c>
      <c r="F34" s="12">
        <v>30402</v>
      </c>
      <c r="G34" s="12">
        <v>26924</v>
      </c>
      <c r="H34" s="12">
        <v>27154</v>
      </c>
      <c r="I34" s="12">
        <v>27616</v>
      </c>
      <c r="J34" s="12">
        <v>28669</v>
      </c>
      <c r="K34" s="21"/>
      <c r="L34" s="19">
        <v>44222</v>
      </c>
      <c r="M34" s="22">
        <v>43828</v>
      </c>
      <c r="N34" s="14">
        <v>42381</v>
      </c>
      <c r="O34" s="14">
        <v>38053</v>
      </c>
      <c r="P34" s="14">
        <v>38974</v>
      </c>
      <c r="Q34" s="14">
        <v>39306</v>
      </c>
      <c r="R34" s="14">
        <v>41497</v>
      </c>
    </row>
    <row r="35" spans="1:18" x14ac:dyDescent="0.2">
      <c r="A35" s="4" t="s">
        <v>69</v>
      </c>
      <c r="B35" s="6">
        <v>20664</v>
      </c>
      <c r="C35" s="17"/>
      <c r="D35" s="19">
        <v>131371</v>
      </c>
      <c r="E35" s="20">
        <v>122743</v>
      </c>
      <c r="F35" s="12">
        <v>106700</v>
      </c>
      <c r="G35" s="12">
        <v>106331</v>
      </c>
      <c r="H35" s="12">
        <v>102328</v>
      </c>
      <c r="I35" s="12">
        <v>94013</v>
      </c>
      <c r="J35" s="12">
        <v>91500</v>
      </c>
      <c r="K35" s="21"/>
      <c r="L35" s="19">
        <v>102923</v>
      </c>
      <c r="M35" s="22">
        <v>100128</v>
      </c>
      <c r="N35" s="14">
        <v>92238</v>
      </c>
      <c r="O35" s="14">
        <v>82634</v>
      </c>
      <c r="P35" s="14">
        <v>81410</v>
      </c>
      <c r="Q35" s="14">
        <v>76972</v>
      </c>
      <c r="R35" s="14">
        <v>71632</v>
      </c>
    </row>
    <row r="36" spans="1:18" x14ac:dyDescent="0.2">
      <c r="A36" s="4" t="s">
        <v>28</v>
      </c>
      <c r="B36" s="6">
        <v>6812</v>
      </c>
      <c r="C36" s="17"/>
      <c r="D36" s="19">
        <v>18371</v>
      </c>
      <c r="E36" s="20">
        <v>19553</v>
      </c>
      <c r="F36" s="12">
        <v>18385</v>
      </c>
      <c r="G36" s="12">
        <v>16931</v>
      </c>
      <c r="H36" s="12">
        <v>16653</v>
      </c>
      <c r="I36" s="12">
        <v>16535</v>
      </c>
      <c r="J36" s="12">
        <v>15901</v>
      </c>
      <c r="K36" s="21"/>
      <c r="L36" s="19">
        <v>22796</v>
      </c>
      <c r="M36" s="22">
        <v>20212</v>
      </c>
      <c r="N36" s="14">
        <v>16916</v>
      </c>
      <c r="O36" s="14">
        <v>16600</v>
      </c>
      <c r="P36" s="14">
        <v>16750</v>
      </c>
      <c r="Q36" s="14">
        <v>16162</v>
      </c>
      <c r="R36" s="14">
        <v>15603</v>
      </c>
    </row>
    <row r="37" spans="1:18" x14ac:dyDescent="0.2">
      <c r="A37" s="4" t="s">
        <v>29</v>
      </c>
      <c r="B37" s="6">
        <v>2861</v>
      </c>
      <c r="C37" s="17"/>
      <c r="D37" s="19">
        <v>5054</v>
      </c>
      <c r="E37" s="20">
        <v>4787</v>
      </c>
      <c r="F37" s="12">
        <v>4747</v>
      </c>
      <c r="G37" s="12">
        <v>4662</v>
      </c>
      <c r="H37" s="12">
        <v>4648</v>
      </c>
      <c r="I37" s="12">
        <v>4395</v>
      </c>
      <c r="J37" s="12">
        <v>4349</v>
      </c>
      <c r="K37" s="21"/>
      <c r="L37" s="19">
        <v>8444</v>
      </c>
      <c r="M37" s="22">
        <v>8712</v>
      </c>
      <c r="N37" s="14">
        <v>8090</v>
      </c>
      <c r="O37" s="14">
        <v>7873</v>
      </c>
      <c r="P37" s="14">
        <v>8294</v>
      </c>
      <c r="Q37" s="14">
        <v>7981</v>
      </c>
      <c r="R37" s="14">
        <v>7250</v>
      </c>
    </row>
    <row r="38" spans="1:18" x14ac:dyDescent="0.2">
      <c r="A38" s="4" t="s">
        <v>30</v>
      </c>
      <c r="B38" s="6">
        <v>5026</v>
      </c>
      <c r="C38" s="17"/>
      <c r="D38" s="19">
        <v>4775</v>
      </c>
      <c r="E38" s="20">
        <v>3865</v>
      </c>
      <c r="F38" s="12">
        <v>3228</v>
      </c>
      <c r="G38" s="12">
        <v>4620</v>
      </c>
      <c r="H38" s="12">
        <v>4536</v>
      </c>
      <c r="I38" s="12">
        <v>4320</v>
      </c>
      <c r="J38" s="12">
        <v>4320</v>
      </c>
      <c r="K38" s="21"/>
      <c r="L38" s="19">
        <v>11638</v>
      </c>
      <c r="M38" s="22">
        <v>11286</v>
      </c>
      <c r="N38" s="14">
        <v>10160</v>
      </c>
      <c r="O38" s="14">
        <v>8826</v>
      </c>
      <c r="P38" s="14">
        <v>7001</v>
      </c>
      <c r="Q38" s="14">
        <v>5082</v>
      </c>
      <c r="R38" s="14">
        <v>4665</v>
      </c>
    </row>
    <row r="39" spans="1:18" x14ac:dyDescent="0.2">
      <c r="A39" s="4" t="s">
        <v>31</v>
      </c>
      <c r="B39" s="6">
        <v>49452</v>
      </c>
      <c r="C39" s="17"/>
      <c r="D39" s="19">
        <v>349930</v>
      </c>
      <c r="E39" s="20">
        <v>332227</v>
      </c>
      <c r="F39" s="12">
        <v>338029</v>
      </c>
      <c r="G39" s="12">
        <v>297241</v>
      </c>
      <c r="H39" s="12">
        <v>238517</v>
      </c>
      <c r="I39" s="12">
        <v>223177</v>
      </c>
      <c r="J39" s="12">
        <v>213488</v>
      </c>
      <c r="K39" s="21"/>
      <c r="L39" s="19">
        <v>262060</v>
      </c>
      <c r="M39" s="22">
        <v>230054</v>
      </c>
      <c r="N39" s="14">
        <v>206428</v>
      </c>
      <c r="O39" s="14">
        <v>173345</v>
      </c>
      <c r="P39" s="14">
        <v>157346</v>
      </c>
      <c r="Q39" s="14">
        <v>154404</v>
      </c>
      <c r="R39" s="14">
        <v>156931</v>
      </c>
    </row>
    <row r="40" spans="1:18" x14ac:dyDescent="0.2">
      <c r="A40" s="4" t="s">
        <v>70</v>
      </c>
      <c r="B40" s="6">
        <v>17842</v>
      </c>
      <c r="C40" s="17"/>
      <c r="D40" s="19">
        <v>43495</v>
      </c>
      <c r="E40" s="20">
        <v>41130</v>
      </c>
      <c r="F40" s="12">
        <v>50610</v>
      </c>
      <c r="G40" s="12">
        <v>43641</v>
      </c>
      <c r="H40" s="12">
        <v>50885</v>
      </c>
      <c r="I40" s="12">
        <v>23572</v>
      </c>
      <c r="J40" s="12">
        <v>44139</v>
      </c>
      <c r="K40" s="21"/>
      <c r="L40" s="19">
        <v>66769</v>
      </c>
      <c r="M40" s="22">
        <v>53041</v>
      </c>
      <c r="N40" s="14">
        <v>52133</v>
      </c>
      <c r="O40" s="14">
        <v>46707</v>
      </c>
      <c r="P40" s="14">
        <v>44906</v>
      </c>
      <c r="Q40" s="14">
        <v>26197</v>
      </c>
      <c r="R40" s="14">
        <v>50520</v>
      </c>
    </row>
    <row r="41" spans="1:18" x14ac:dyDescent="0.2">
      <c r="A41" s="4" t="s">
        <v>32</v>
      </c>
      <c r="B41" s="6">
        <v>8559</v>
      </c>
      <c r="C41" s="17"/>
      <c r="D41" s="19">
        <v>29940</v>
      </c>
      <c r="E41" s="20">
        <v>31280</v>
      </c>
      <c r="F41" s="12">
        <v>31764</v>
      </c>
      <c r="G41" s="12">
        <v>31228</v>
      </c>
      <c r="H41" s="12">
        <v>28134</v>
      </c>
      <c r="I41" s="12">
        <v>27613</v>
      </c>
      <c r="J41" s="12">
        <v>28246</v>
      </c>
      <c r="K41" s="21"/>
      <c r="L41" s="11">
        <v>47275</v>
      </c>
      <c r="M41" s="22">
        <v>44626</v>
      </c>
      <c r="N41" s="14">
        <v>46767</v>
      </c>
      <c r="O41" s="14">
        <v>44718</v>
      </c>
      <c r="P41" s="14">
        <v>40237</v>
      </c>
      <c r="Q41" s="14">
        <v>39331</v>
      </c>
      <c r="R41" s="14">
        <v>39094</v>
      </c>
    </row>
    <row r="42" spans="1:18" x14ac:dyDescent="0.2">
      <c r="A42" s="4" t="s">
        <v>33</v>
      </c>
      <c r="B42" s="6">
        <v>5250</v>
      </c>
      <c r="C42" s="17"/>
      <c r="D42" s="19">
        <v>6323</v>
      </c>
      <c r="E42" s="20">
        <v>6135</v>
      </c>
      <c r="F42" s="12">
        <v>5105</v>
      </c>
      <c r="G42" s="12">
        <v>4840</v>
      </c>
      <c r="H42" s="12">
        <v>4430</v>
      </c>
      <c r="I42" s="12">
        <v>2419</v>
      </c>
      <c r="J42" s="12">
        <v>3021</v>
      </c>
      <c r="K42" s="21"/>
      <c r="L42" s="19">
        <v>15133</v>
      </c>
      <c r="M42" s="22">
        <v>13906</v>
      </c>
      <c r="N42" s="14">
        <v>12862</v>
      </c>
      <c r="O42" s="14">
        <v>10941</v>
      </c>
      <c r="P42" s="14">
        <v>10305</v>
      </c>
      <c r="Q42" s="14">
        <v>6652</v>
      </c>
      <c r="R42" s="14">
        <v>7016</v>
      </c>
    </row>
    <row r="43" spans="1:18" x14ac:dyDescent="0.2">
      <c r="A43" s="4" t="s">
        <v>34</v>
      </c>
      <c r="B43" s="6">
        <v>37752</v>
      </c>
      <c r="C43" s="17"/>
      <c r="D43" s="19">
        <v>174898</v>
      </c>
      <c r="E43" s="20">
        <v>146818</v>
      </c>
      <c r="F43" s="12">
        <v>155081</v>
      </c>
      <c r="G43" s="12">
        <v>160733</v>
      </c>
      <c r="H43" s="12">
        <v>150639</v>
      </c>
      <c r="I43" s="12">
        <v>144908</v>
      </c>
      <c r="J43" s="12">
        <v>137361</v>
      </c>
      <c r="K43" s="21"/>
      <c r="L43" s="19">
        <v>202737</v>
      </c>
      <c r="M43" s="22">
        <v>153237</v>
      </c>
      <c r="N43" s="14">
        <v>179693</v>
      </c>
      <c r="O43" s="14">
        <v>193866</v>
      </c>
      <c r="P43" s="14">
        <v>176016</v>
      </c>
      <c r="Q43" s="14">
        <v>161194</v>
      </c>
      <c r="R43" s="14">
        <v>150982</v>
      </c>
    </row>
    <row r="44" spans="1:18" x14ac:dyDescent="0.2">
      <c r="A44" s="4" t="s">
        <v>35</v>
      </c>
      <c r="B44" s="6">
        <v>10381</v>
      </c>
      <c r="C44" s="17"/>
      <c r="D44" s="19">
        <v>26439</v>
      </c>
      <c r="E44" s="20">
        <v>26946</v>
      </c>
      <c r="F44" s="12">
        <v>23486</v>
      </c>
      <c r="G44" s="12">
        <v>21775</v>
      </c>
      <c r="H44" s="12">
        <v>20340</v>
      </c>
      <c r="I44" s="12">
        <v>18317</v>
      </c>
      <c r="J44" s="12">
        <v>19789</v>
      </c>
      <c r="K44" s="21"/>
      <c r="L44" s="19">
        <v>28182</v>
      </c>
      <c r="M44" s="22">
        <v>26085</v>
      </c>
      <c r="N44" s="14">
        <v>24827</v>
      </c>
      <c r="O44" s="14">
        <v>23027</v>
      </c>
      <c r="P44" s="14">
        <v>24639</v>
      </c>
      <c r="Q44" s="14">
        <v>21371</v>
      </c>
      <c r="R44" s="14">
        <v>21156</v>
      </c>
    </row>
    <row r="45" spans="1:18" x14ac:dyDescent="0.2">
      <c r="A45" s="4" t="s">
        <v>36</v>
      </c>
      <c r="B45" s="6">
        <v>8360</v>
      </c>
      <c r="C45" s="17"/>
      <c r="D45" s="19">
        <v>37001</v>
      </c>
      <c r="E45" s="20">
        <v>34373</v>
      </c>
      <c r="F45" s="12">
        <v>39248</v>
      </c>
      <c r="G45" s="12">
        <v>29709</v>
      </c>
      <c r="H45" s="12">
        <v>29118</v>
      </c>
      <c r="I45" s="12">
        <v>28798</v>
      </c>
      <c r="J45" s="12">
        <v>27909</v>
      </c>
      <c r="K45" s="21"/>
      <c r="L45" s="19">
        <v>48996</v>
      </c>
      <c r="M45" s="22">
        <v>43465</v>
      </c>
      <c r="N45" s="14">
        <v>50991</v>
      </c>
      <c r="O45" s="14">
        <v>34236</v>
      </c>
      <c r="P45" s="14">
        <v>35143</v>
      </c>
      <c r="Q45" s="14">
        <v>34994</v>
      </c>
      <c r="R45" s="14">
        <v>34747</v>
      </c>
    </row>
    <row r="46" spans="1:18" x14ac:dyDescent="0.2">
      <c r="A46" s="4" t="s">
        <v>37</v>
      </c>
      <c r="B46" s="6">
        <v>7515</v>
      </c>
      <c r="C46" s="17"/>
      <c r="D46" s="19">
        <v>7883</v>
      </c>
      <c r="E46" s="20">
        <v>9619</v>
      </c>
      <c r="F46" s="12">
        <v>9756</v>
      </c>
      <c r="G46" s="12">
        <v>8156</v>
      </c>
      <c r="H46" s="12">
        <v>8611</v>
      </c>
      <c r="I46" s="12">
        <v>6564</v>
      </c>
      <c r="J46" s="12">
        <v>4700</v>
      </c>
      <c r="K46" s="21"/>
      <c r="L46" s="19">
        <v>10748</v>
      </c>
      <c r="M46" s="22">
        <v>12255</v>
      </c>
      <c r="N46" s="14">
        <v>11486</v>
      </c>
      <c r="O46" s="14">
        <v>9876</v>
      </c>
      <c r="P46" s="14">
        <v>9885</v>
      </c>
      <c r="Q46" s="14">
        <v>7770</v>
      </c>
      <c r="R46" s="14">
        <v>3051</v>
      </c>
    </row>
    <row r="47" spans="1:18" x14ac:dyDescent="0.2">
      <c r="A47" s="4" t="s">
        <v>38</v>
      </c>
      <c r="B47" s="6">
        <v>6593</v>
      </c>
      <c r="C47" s="17"/>
      <c r="D47" s="19">
        <v>48105</v>
      </c>
      <c r="E47" s="20">
        <v>47259</v>
      </c>
      <c r="F47" s="12">
        <v>49322</v>
      </c>
      <c r="G47" s="12">
        <v>48554</v>
      </c>
      <c r="H47" s="12">
        <v>43348</v>
      </c>
      <c r="I47" s="12">
        <v>30372</v>
      </c>
      <c r="J47" s="12">
        <v>31925</v>
      </c>
      <c r="K47" s="21"/>
      <c r="L47" s="19">
        <v>45331</v>
      </c>
      <c r="M47" s="22">
        <v>39779</v>
      </c>
      <c r="N47" s="14">
        <v>41326</v>
      </c>
      <c r="O47" s="14">
        <v>37912</v>
      </c>
      <c r="P47" s="14">
        <v>35118</v>
      </c>
      <c r="Q47" s="14">
        <v>27873</v>
      </c>
      <c r="R47" s="14">
        <v>35959</v>
      </c>
    </row>
    <row r="48" spans="1:18" x14ac:dyDescent="0.2">
      <c r="A48" s="4" t="s">
        <v>39</v>
      </c>
      <c r="B48" s="6">
        <v>38462</v>
      </c>
      <c r="C48" s="17"/>
      <c r="D48" s="19">
        <v>125104</v>
      </c>
      <c r="E48" s="20">
        <v>108176</v>
      </c>
      <c r="F48" s="12">
        <v>119987</v>
      </c>
      <c r="G48" s="12">
        <v>107246</v>
      </c>
      <c r="H48" s="12">
        <v>99614</v>
      </c>
      <c r="I48" s="12">
        <v>100178</v>
      </c>
      <c r="J48" s="12">
        <v>98361</v>
      </c>
      <c r="K48" s="21"/>
      <c r="L48" s="19">
        <v>150214</v>
      </c>
      <c r="M48" s="22">
        <v>140922</v>
      </c>
      <c r="N48" s="14">
        <v>126186</v>
      </c>
      <c r="O48" s="14">
        <v>110114</v>
      </c>
      <c r="P48" s="14">
        <v>104951</v>
      </c>
      <c r="Q48" s="14">
        <v>102534</v>
      </c>
      <c r="R48" s="14">
        <v>97239</v>
      </c>
    </row>
    <row r="49" spans="1:18" x14ac:dyDescent="0.2">
      <c r="A49" s="4" t="s">
        <v>40</v>
      </c>
      <c r="B49" s="6">
        <v>7670</v>
      </c>
      <c r="C49" s="17"/>
      <c r="D49" s="19">
        <v>39411</v>
      </c>
      <c r="E49" s="20">
        <v>35479</v>
      </c>
      <c r="F49" s="12">
        <v>31865</v>
      </c>
      <c r="G49" s="12">
        <v>30898</v>
      </c>
      <c r="H49" s="12">
        <v>30762</v>
      </c>
      <c r="I49" s="12">
        <v>27117</v>
      </c>
      <c r="J49" s="12">
        <v>30867</v>
      </c>
      <c r="K49" s="21"/>
      <c r="L49" s="19">
        <v>52002</v>
      </c>
      <c r="M49" s="22">
        <v>42284</v>
      </c>
      <c r="N49" s="14">
        <v>38270</v>
      </c>
      <c r="O49" s="14">
        <v>35107</v>
      </c>
      <c r="P49" s="14">
        <v>33546</v>
      </c>
      <c r="Q49" s="14">
        <v>29674</v>
      </c>
      <c r="R49" s="14">
        <v>38409</v>
      </c>
    </row>
    <row r="50" spans="1:18" x14ac:dyDescent="0.2">
      <c r="A50" s="4" t="s">
        <v>41</v>
      </c>
      <c r="B50" s="6">
        <v>7932</v>
      </c>
      <c r="C50" s="17"/>
      <c r="D50" s="19">
        <v>12315</v>
      </c>
      <c r="E50" s="20">
        <v>12216</v>
      </c>
      <c r="F50" s="12">
        <v>10739</v>
      </c>
      <c r="G50" s="12">
        <v>13175</v>
      </c>
      <c r="H50" s="12">
        <v>12967</v>
      </c>
      <c r="I50" s="12">
        <v>8743</v>
      </c>
      <c r="J50" s="12">
        <v>6000</v>
      </c>
      <c r="K50" s="21"/>
      <c r="L50" s="19">
        <v>23432</v>
      </c>
      <c r="M50" s="22">
        <v>22392</v>
      </c>
      <c r="N50" s="14">
        <v>21398</v>
      </c>
      <c r="O50" s="14">
        <v>19285</v>
      </c>
      <c r="P50" s="14">
        <v>16093</v>
      </c>
      <c r="Q50" s="14">
        <v>11103</v>
      </c>
      <c r="R50" s="14">
        <v>5304</v>
      </c>
    </row>
    <row r="51" spans="1:18" x14ac:dyDescent="0.2">
      <c r="A51" s="4" t="s">
        <v>42</v>
      </c>
      <c r="B51" s="6">
        <v>4170</v>
      </c>
      <c r="C51" s="17"/>
      <c r="D51" s="19">
        <v>10144</v>
      </c>
      <c r="E51" s="20">
        <v>10022</v>
      </c>
      <c r="F51" s="12">
        <v>9008</v>
      </c>
      <c r="G51" s="12">
        <v>9209</v>
      </c>
      <c r="H51" s="12">
        <v>8709</v>
      </c>
      <c r="I51" s="12">
        <v>8731</v>
      </c>
      <c r="J51" s="12">
        <v>6567</v>
      </c>
      <c r="K51" s="21"/>
      <c r="L51" s="19">
        <v>15872</v>
      </c>
      <c r="M51" s="22">
        <v>13856</v>
      </c>
      <c r="N51" s="14">
        <v>12568</v>
      </c>
      <c r="O51" s="14">
        <v>12099</v>
      </c>
      <c r="P51" s="14">
        <v>13577</v>
      </c>
      <c r="Q51" s="14">
        <v>10741</v>
      </c>
      <c r="R51" s="14">
        <v>9454</v>
      </c>
    </row>
    <row r="52" spans="1:18" x14ac:dyDescent="0.2">
      <c r="A52" s="4" t="s">
        <v>43</v>
      </c>
      <c r="B52" s="6">
        <v>12629</v>
      </c>
      <c r="C52" s="17"/>
      <c r="D52" s="19">
        <v>102115</v>
      </c>
      <c r="E52" s="20">
        <v>104154</v>
      </c>
      <c r="F52" s="12">
        <v>94519</v>
      </c>
      <c r="G52" s="12">
        <v>105262</v>
      </c>
      <c r="H52" s="12">
        <v>95159</v>
      </c>
      <c r="I52" s="12">
        <v>89709</v>
      </c>
      <c r="J52" s="12">
        <v>97279</v>
      </c>
      <c r="K52" s="21"/>
      <c r="L52" s="19">
        <v>105163</v>
      </c>
      <c r="M52" s="22">
        <v>100803</v>
      </c>
      <c r="N52" s="14">
        <v>78409</v>
      </c>
      <c r="O52" s="14">
        <v>85361</v>
      </c>
      <c r="P52" s="14">
        <v>76817</v>
      </c>
      <c r="Q52" s="14">
        <v>70686</v>
      </c>
      <c r="R52" s="14">
        <v>70536</v>
      </c>
    </row>
    <row r="53" spans="1:18" x14ac:dyDescent="0.2">
      <c r="A53" s="4" t="s">
        <v>44</v>
      </c>
      <c r="B53" s="6">
        <v>19445</v>
      </c>
      <c r="C53" s="17"/>
      <c r="D53" s="19">
        <v>57180</v>
      </c>
      <c r="E53" s="20">
        <v>26716</v>
      </c>
      <c r="F53" s="12">
        <v>52832</v>
      </c>
      <c r="G53" s="12">
        <v>49546</v>
      </c>
      <c r="H53" s="12">
        <v>57338</v>
      </c>
      <c r="I53" s="12">
        <v>48426</v>
      </c>
      <c r="J53" s="12">
        <v>39962</v>
      </c>
      <c r="K53" s="21"/>
      <c r="L53" s="19">
        <v>74658</v>
      </c>
      <c r="M53" s="22">
        <v>50765</v>
      </c>
      <c r="N53" s="14">
        <v>91729</v>
      </c>
      <c r="O53" s="14">
        <v>83233</v>
      </c>
      <c r="P53" s="14">
        <v>85995</v>
      </c>
      <c r="Q53" s="14">
        <v>76095</v>
      </c>
      <c r="R53" s="14">
        <v>65273</v>
      </c>
    </row>
    <row r="54" spans="1:18" x14ac:dyDescent="0.2">
      <c r="A54" s="4" t="s">
        <v>71</v>
      </c>
      <c r="B54" s="6">
        <v>36672</v>
      </c>
      <c r="C54" s="17"/>
      <c r="D54" s="19">
        <v>132264</v>
      </c>
      <c r="E54" s="20">
        <v>146883</v>
      </c>
      <c r="F54" s="12">
        <v>145520</v>
      </c>
      <c r="G54" s="12">
        <v>140019</v>
      </c>
      <c r="H54" s="12">
        <v>117212</v>
      </c>
      <c r="I54" s="12">
        <v>115518</v>
      </c>
      <c r="J54" s="12">
        <v>108455</v>
      </c>
      <c r="K54" s="21"/>
      <c r="L54" s="19">
        <v>137312</v>
      </c>
      <c r="M54" s="22">
        <v>124389</v>
      </c>
      <c r="N54" s="14">
        <v>108864</v>
      </c>
      <c r="O54" s="14">
        <v>100985</v>
      </c>
      <c r="P54" s="14">
        <v>89648</v>
      </c>
      <c r="Q54" s="14">
        <v>83682</v>
      </c>
      <c r="R54" s="14">
        <v>74883</v>
      </c>
    </row>
    <row r="55" spans="1:18" x14ac:dyDescent="0.2">
      <c r="A55" s="4" t="s">
        <v>72</v>
      </c>
      <c r="B55" s="6">
        <v>1920</v>
      </c>
      <c r="C55" s="17"/>
      <c r="D55" s="19">
        <v>2686</v>
      </c>
      <c r="E55" s="20">
        <v>2325</v>
      </c>
      <c r="F55" s="12">
        <v>1716</v>
      </c>
      <c r="G55" s="12">
        <v>2276</v>
      </c>
      <c r="H55" s="12">
        <v>1965</v>
      </c>
      <c r="I55" s="12">
        <v>1737</v>
      </c>
      <c r="J55" s="12">
        <v>1548</v>
      </c>
      <c r="K55" s="21"/>
      <c r="L55" s="19">
        <v>7088</v>
      </c>
      <c r="M55" s="22">
        <v>5984</v>
      </c>
      <c r="N55" s="14">
        <v>4753</v>
      </c>
      <c r="O55" s="14">
        <v>5002</v>
      </c>
      <c r="P55" s="14">
        <v>5003</v>
      </c>
      <c r="Q55" s="14">
        <v>3892</v>
      </c>
      <c r="R55" s="14">
        <v>3862</v>
      </c>
    </row>
    <row r="56" spans="1:18" x14ac:dyDescent="0.2">
      <c r="A56" s="4" t="s">
        <v>73</v>
      </c>
      <c r="B56" s="6">
        <v>2009</v>
      </c>
      <c r="C56" s="17"/>
      <c r="D56" s="19">
        <v>5039</v>
      </c>
      <c r="E56" s="20">
        <v>3709</v>
      </c>
      <c r="F56" s="12">
        <v>3072</v>
      </c>
      <c r="G56" s="12">
        <v>5209</v>
      </c>
      <c r="H56" s="12">
        <v>4164</v>
      </c>
      <c r="I56" s="12">
        <v>4164</v>
      </c>
      <c r="J56" s="12">
        <v>4164</v>
      </c>
      <c r="K56" s="21"/>
      <c r="L56" s="19">
        <v>8970</v>
      </c>
      <c r="M56" s="22">
        <v>8087</v>
      </c>
      <c r="N56" s="14">
        <v>7817</v>
      </c>
      <c r="O56" s="14">
        <v>8476</v>
      </c>
      <c r="P56" s="14">
        <v>7934</v>
      </c>
      <c r="Q56" s="14">
        <v>5890</v>
      </c>
      <c r="R56" s="14">
        <v>4484</v>
      </c>
    </row>
    <row r="57" spans="1:18" x14ac:dyDescent="0.2">
      <c r="A57" s="4" t="s">
        <v>45</v>
      </c>
      <c r="B57" s="6">
        <v>7561</v>
      </c>
      <c r="C57" s="17"/>
      <c r="D57" s="19">
        <v>18634</v>
      </c>
      <c r="E57" s="20">
        <v>19584</v>
      </c>
      <c r="F57" s="12">
        <v>17623</v>
      </c>
      <c r="G57" s="12">
        <v>17315</v>
      </c>
      <c r="H57" s="12">
        <v>18394</v>
      </c>
      <c r="I57" s="12">
        <v>16547</v>
      </c>
      <c r="J57" s="12">
        <v>16251</v>
      </c>
      <c r="K57" s="21"/>
      <c r="L57" s="19">
        <v>24948</v>
      </c>
      <c r="M57" s="22">
        <v>26532</v>
      </c>
      <c r="N57" s="14">
        <v>27573</v>
      </c>
      <c r="O57" s="14">
        <v>25698</v>
      </c>
      <c r="P57" s="14">
        <v>30781</v>
      </c>
      <c r="Q57" s="14">
        <v>28466</v>
      </c>
      <c r="R57" s="14">
        <v>26323</v>
      </c>
    </row>
    <row r="58" spans="1:18" x14ac:dyDescent="0.2">
      <c r="A58" s="4" t="s">
        <v>46</v>
      </c>
      <c r="B58" s="6">
        <v>5046</v>
      </c>
      <c r="C58" s="17"/>
      <c r="D58" s="19">
        <v>6154</v>
      </c>
      <c r="E58" s="20">
        <v>6082</v>
      </c>
      <c r="F58" s="12">
        <v>5904</v>
      </c>
      <c r="G58" s="12">
        <v>5444</v>
      </c>
      <c r="H58" s="12">
        <v>5204</v>
      </c>
      <c r="I58" s="12">
        <v>7262</v>
      </c>
      <c r="J58" s="12">
        <v>4783</v>
      </c>
      <c r="K58" s="21"/>
      <c r="L58" s="19">
        <v>11994</v>
      </c>
      <c r="M58" s="22">
        <v>13277</v>
      </c>
      <c r="N58" s="14">
        <v>13039</v>
      </c>
      <c r="O58" s="14">
        <v>9157</v>
      </c>
      <c r="P58" s="14">
        <v>10447</v>
      </c>
      <c r="Q58" s="14">
        <v>9121</v>
      </c>
      <c r="R58" s="14">
        <v>8103</v>
      </c>
    </row>
    <row r="59" spans="1:18" x14ac:dyDescent="0.2">
      <c r="A59" s="4" t="s">
        <v>47</v>
      </c>
      <c r="B59" s="6">
        <v>12495</v>
      </c>
      <c r="C59" s="17"/>
      <c r="D59" s="19">
        <v>31127</v>
      </c>
      <c r="E59" s="20">
        <v>29905</v>
      </c>
      <c r="F59" s="12">
        <v>29372</v>
      </c>
      <c r="G59" s="12">
        <v>25980</v>
      </c>
      <c r="H59" s="12">
        <v>27013</v>
      </c>
      <c r="I59" s="12">
        <v>24806</v>
      </c>
      <c r="J59" s="12">
        <v>24972</v>
      </c>
      <c r="K59" s="21"/>
      <c r="L59" s="19">
        <v>27271</v>
      </c>
      <c r="M59" s="22">
        <v>26354</v>
      </c>
      <c r="N59" s="14">
        <v>24435</v>
      </c>
      <c r="O59" s="14">
        <v>21842</v>
      </c>
      <c r="P59" s="14">
        <v>22843</v>
      </c>
      <c r="Q59" s="14">
        <v>21005</v>
      </c>
      <c r="R59" s="14">
        <v>19692</v>
      </c>
    </row>
    <row r="60" spans="1:18" x14ac:dyDescent="0.2">
      <c r="A60" s="4" t="s">
        <v>74</v>
      </c>
      <c r="B60" s="6">
        <v>43935</v>
      </c>
      <c r="C60" s="17"/>
      <c r="D60" s="19">
        <v>95677</v>
      </c>
      <c r="E60" s="20">
        <v>306104</v>
      </c>
      <c r="F60" s="12">
        <v>317162</v>
      </c>
      <c r="G60" s="12">
        <v>300741</v>
      </c>
      <c r="H60" s="12">
        <v>278886</v>
      </c>
      <c r="I60" s="12">
        <v>255494</v>
      </c>
      <c r="J60" s="12">
        <v>238069</v>
      </c>
      <c r="K60" s="21"/>
      <c r="L60" s="19">
        <v>178553</v>
      </c>
      <c r="M60" s="22">
        <v>457675</v>
      </c>
      <c r="N60" s="14">
        <v>387414</v>
      </c>
      <c r="O60" s="14">
        <v>342365</v>
      </c>
      <c r="P60" s="14">
        <v>308793</v>
      </c>
      <c r="Q60" s="14">
        <v>292670</v>
      </c>
      <c r="R60" s="14">
        <v>281684</v>
      </c>
    </row>
    <row r="61" spans="1:18" x14ac:dyDescent="0.2">
      <c r="A61" s="4" t="s">
        <v>48</v>
      </c>
      <c r="B61" s="6">
        <v>3830</v>
      </c>
      <c r="C61" s="17"/>
      <c r="D61" s="19">
        <v>7365</v>
      </c>
      <c r="E61" s="20">
        <v>7631</v>
      </c>
      <c r="F61" s="12">
        <v>9013</v>
      </c>
      <c r="G61" s="12">
        <v>9814</v>
      </c>
      <c r="H61" s="12">
        <v>7329</v>
      </c>
      <c r="I61" s="12">
        <v>8785</v>
      </c>
      <c r="J61" s="12">
        <v>10044</v>
      </c>
      <c r="K61" s="21"/>
      <c r="L61" s="19">
        <v>16870</v>
      </c>
      <c r="M61" s="22">
        <v>17075</v>
      </c>
      <c r="N61" s="14">
        <v>18934</v>
      </c>
      <c r="O61" s="14">
        <v>20649</v>
      </c>
      <c r="P61" s="14">
        <v>14763</v>
      </c>
      <c r="Q61" s="14">
        <v>15334</v>
      </c>
      <c r="R61" s="14">
        <v>16331</v>
      </c>
    </row>
    <row r="62" spans="1:18" x14ac:dyDescent="0.2">
      <c r="A62" s="4" t="s">
        <v>49</v>
      </c>
      <c r="B62" s="6">
        <v>42321</v>
      </c>
      <c r="C62" s="17"/>
      <c r="D62" s="19">
        <v>227354</v>
      </c>
      <c r="E62" s="20">
        <v>209159</v>
      </c>
      <c r="F62" s="12">
        <v>186779</v>
      </c>
      <c r="G62" s="12">
        <v>175333</v>
      </c>
      <c r="H62" s="12">
        <v>174815</v>
      </c>
      <c r="I62" s="12">
        <v>168844</v>
      </c>
      <c r="J62" s="12">
        <v>167991</v>
      </c>
      <c r="K62" s="21"/>
      <c r="L62" s="19">
        <v>232427</v>
      </c>
      <c r="M62" s="22">
        <v>203013</v>
      </c>
      <c r="N62" s="14">
        <v>178508</v>
      </c>
      <c r="O62" s="14">
        <v>161051</v>
      </c>
      <c r="P62" s="14">
        <v>153045</v>
      </c>
      <c r="Q62" s="14">
        <v>141782</v>
      </c>
      <c r="R62" s="14">
        <v>132993</v>
      </c>
    </row>
    <row r="63" spans="1:18" x14ac:dyDescent="0.2">
      <c r="A63" s="4" t="s">
        <v>50</v>
      </c>
      <c r="B63" s="5" t="s">
        <v>64</v>
      </c>
      <c r="C63" s="17"/>
      <c r="D63" s="19">
        <v>9076</v>
      </c>
      <c r="E63" s="20">
        <v>12047</v>
      </c>
      <c r="F63" s="12">
        <v>15650</v>
      </c>
      <c r="G63" s="12">
        <v>15600</v>
      </c>
      <c r="H63" s="12">
        <v>14098</v>
      </c>
      <c r="I63" s="12">
        <v>12354</v>
      </c>
      <c r="J63" s="12">
        <v>13817</v>
      </c>
      <c r="K63" s="21"/>
      <c r="L63" s="19">
        <v>30959</v>
      </c>
      <c r="M63" s="22">
        <v>29916</v>
      </c>
      <c r="N63" s="14">
        <v>27721</v>
      </c>
      <c r="O63" s="14">
        <v>25031</v>
      </c>
      <c r="P63" s="14">
        <v>24793</v>
      </c>
      <c r="Q63" s="14">
        <v>23028</v>
      </c>
      <c r="R63" s="14">
        <v>22393</v>
      </c>
    </row>
    <row r="64" spans="1:18" x14ac:dyDescent="0.2">
      <c r="A64" s="4" t="s">
        <v>51</v>
      </c>
      <c r="B64" s="5" t="s">
        <v>64</v>
      </c>
      <c r="C64" s="17"/>
      <c r="D64" s="19">
        <v>13415</v>
      </c>
      <c r="E64" s="20">
        <v>13340</v>
      </c>
      <c r="F64" s="12">
        <v>15636</v>
      </c>
      <c r="G64" s="12">
        <v>9696</v>
      </c>
      <c r="H64" s="12">
        <v>10356</v>
      </c>
      <c r="I64" s="12">
        <v>10596</v>
      </c>
      <c r="J64" s="12">
        <v>11246</v>
      </c>
      <c r="K64" s="21"/>
      <c r="L64" s="19">
        <v>30634</v>
      </c>
      <c r="M64" s="22">
        <v>30210</v>
      </c>
      <c r="N64" s="14">
        <v>29374</v>
      </c>
      <c r="O64" s="14">
        <v>26535</v>
      </c>
      <c r="P64" s="14">
        <v>25210</v>
      </c>
      <c r="Q64" s="14">
        <v>23013</v>
      </c>
      <c r="R64" s="14">
        <v>23548</v>
      </c>
    </row>
    <row r="65" spans="1:18" x14ac:dyDescent="0.2">
      <c r="A65" s="4" t="s">
        <v>52</v>
      </c>
      <c r="B65" s="5" t="s">
        <v>64</v>
      </c>
      <c r="C65" s="17"/>
      <c r="D65" s="19">
        <v>8805</v>
      </c>
      <c r="E65" s="20">
        <v>9423</v>
      </c>
      <c r="F65" s="12">
        <v>10200</v>
      </c>
      <c r="G65" s="12">
        <v>10924</v>
      </c>
      <c r="H65" s="12">
        <v>12582</v>
      </c>
      <c r="I65" s="12">
        <v>8687</v>
      </c>
      <c r="J65" s="12">
        <v>8797</v>
      </c>
      <c r="K65" s="21"/>
      <c r="L65" s="19">
        <v>25922</v>
      </c>
      <c r="M65" s="22">
        <v>26001</v>
      </c>
      <c r="N65" s="14">
        <v>33829</v>
      </c>
      <c r="O65" s="14">
        <v>24429</v>
      </c>
      <c r="P65" s="14">
        <v>22555</v>
      </c>
      <c r="Q65" s="14">
        <v>22069</v>
      </c>
      <c r="R65" s="14">
        <v>20602</v>
      </c>
    </row>
    <row r="66" spans="1:18" x14ac:dyDescent="0.2">
      <c r="A66" s="28" t="s">
        <v>65</v>
      </c>
      <c r="B66" s="29">
        <f>SUM(B3:B65)</f>
        <v>789190</v>
      </c>
      <c r="C66" s="30"/>
      <c r="D66" s="31">
        <f t="shared" ref="D66:J66" si="0">SUM(D3:D65)</f>
        <v>2969614</v>
      </c>
      <c r="E66" s="31">
        <f t="shared" si="0"/>
        <v>3071781</v>
      </c>
      <c r="F66" s="31">
        <f t="shared" si="0"/>
        <v>2944523</v>
      </c>
      <c r="G66" s="31">
        <f t="shared" si="0"/>
        <v>2881773</v>
      </c>
      <c r="H66" s="31">
        <f t="shared" si="0"/>
        <v>2678863</v>
      </c>
      <c r="I66" s="31">
        <f t="shared" si="0"/>
        <v>2564650</v>
      </c>
      <c r="J66" s="31">
        <f t="shared" si="0"/>
        <v>2545137</v>
      </c>
      <c r="K66" s="32"/>
      <c r="L66" s="31">
        <f t="shared" ref="L66:R66" si="1">SUM(L3:L65)</f>
        <v>3480348</v>
      </c>
      <c r="M66" s="31">
        <f t="shared" si="1"/>
        <v>3494477</v>
      </c>
      <c r="N66" s="31">
        <f t="shared" si="1"/>
        <v>3186825</v>
      </c>
      <c r="O66" s="31">
        <f t="shared" si="1"/>
        <v>2983545</v>
      </c>
      <c r="P66" s="31">
        <f t="shared" si="1"/>
        <v>2801991</v>
      </c>
      <c r="Q66" s="31">
        <f t="shared" si="1"/>
        <v>2697863</v>
      </c>
      <c r="R66" s="31">
        <f t="shared" si="1"/>
        <v>2685081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Nottinghamshire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NL2</dc:creator>
  <cp:lastModifiedBy>John Allison</cp:lastModifiedBy>
  <cp:lastPrinted>2014-05-20T09:39:59Z</cp:lastPrinted>
  <dcterms:created xsi:type="dcterms:W3CDTF">2011-02-13T16:26:37Z</dcterms:created>
  <dcterms:modified xsi:type="dcterms:W3CDTF">2019-04-18T08:35:24Z</dcterms:modified>
</cp:coreProperties>
</file>